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296" windowWidth="15576" windowHeight="9432" tabRatio="712"/>
  </bookViews>
  <sheets>
    <sheet name="WIR" sheetId="11" r:id="rId1"/>
  </sheets>
  <definedNames>
    <definedName name="_xlnm._FilterDatabase" localSheetId="0" hidden="1">WIR!$A$5:$J$73</definedName>
  </definedNames>
  <calcPr calcId="144525"/>
</workbook>
</file>

<file path=xl/calcChain.xml><?xml version="1.0" encoding="utf-8"?>
<calcChain xmlns="http://schemas.openxmlformats.org/spreadsheetml/2006/main">
  <c r="H5" i="11" l="1"/>
  <c r="I5" i="11" l="1"/>
  <c r="J5" i="11"/>
  <c r="G5" i="11"/>
</calcChain>
</file>

<file path=xl/sharedStrings.xml><?xml version="1.0" encoding="utf-8"?>
<sst xmlns="http://schemas.openxmlformats.org/spreadsheetml/2006/main" count="368" uniqueCount="287">
  <si>
    <t xml:space="preserve">EFRROW </t>
  </si>
  <si>
    <t>ogółem</t>
  </si>
  <si>
    <t>data zawarcia umowy</t>
  </si>
  <si>
    <t>nazwa beneficjenta</t>
  </si>
  <si>
    <t>tytuł operacji</t>
  </si>
  <si>
    <t>Gmina Dobrzany</t>
  </si>
  <si>
    <t>Budowa kontenerowej świetlicy wiejskiej w miejscowości Sierakowo Gmina Dobrzany</t>
  </si>
  <si>
    <t>Gmina Warnice</t>
  </si>
  <si>
    <t>Przebudowa i remont istniejących ppomieszczeń na świetlicę w m. Grędziec, gm. Warnice</t>
  </si>
  <si>
    <t>Gmina Chociwel</t>
  </si>
  <si>
    <t>Przebudowa części pomieszczeń zaplecza hali widowiskowo-sportowej w Chociwlu na świetlicę miejską wraz z wyposażeniem</t>
  </si>
  <si>
    <t>"PLUTA" Spółka Jawna</t>
  </si>
  <si>
    <t>Podniesienie konkurencyjności przedsiębiorstwa poprzez wprowadzenie nowych usług w namiocie bankietowym oraz wzrost poziomu zatrudnienia</t>
  </si>
  <si>
    <t>Barbara Opawska ZAJAZD "EUROPA"</t>
  </si>
  <si>
    <t>Remont pomieszczeń budynku "Zajazdu Europa" w celu utworzenia Zakładu pielęgnacyjno opiekuńczego dla seniorów</t>
  </si>
  <si>
    <t>Przewóz Osób "POL-BUS" Tomasz Sochacki</t>
  </si>
  <si>
    <t>Pensjonat Bielik Roman Tuński</t>
  </si>
  <si>
    <t>GRUT Rogalewicz Leszek</t>
  </si>
  <si>
    <t>Rozbudowa przedsiębiorstwa i zwiększenie zatrudnienia w wyniku budowy stacji kontroli pojazdów oraz zakup specjalistycznego wyposażenia</t>
  </si>
  <si>
    <t>Przystosowanie wraz z wyposażeniem obiektu w celu utworzenia centrum konferencyjno-szkoleniowego z salą bankietową i miejscami noclegowymi, co się przełoży na wzrost zatrudnienia</t>
  </si>
  <si>
    <t>Rozwój działalności gospodarczej o nowe innowacyjne usługi poprzez nabycie nowoczesnych maszyn spełniących najostrzejsze normy emisji spalin</t>
  </si>
  <si>
    <t>Przebudowa i remont istniejących pomieszczeń na świetlicę w m. Kłęby, gm. Warnice</t>
  </si>
  <si>
    <t>Gmina Stare Czarnowo</t>
  </si>
  <si>
    <t>Budowa świetlicy wiejskiej w miejscowości Kartno</t>
  </si>
  <si>
    <t>"Centrum" Iwona Margula Arkadiusz Margula - Spółka Cywilna</t>
  </si>
  <si>
    <t>Rozwój mikroprzedsiębiorstwa poprzez budowę bazy turystycznej (noclegowo-gastronomicznej) i budowę SPA nad jeziorem w Ińsku</t>
  </si>
  <si>
    <t>Gmina Kozielice</t>
  </si>
  <si>
    <t>Budowa świetlicy wiejskiej w miejscowości Trzebórz, gmina Kozielice</t>
  </si>
  <si>
    <t>Invest Mak Marcin Makowski</t>
  </si>
  <si>
    <t>Rozwój działalności gospodarczej Invest Mak Marcin Makowski poprzez wprowadzenie na rynek innowacyjnych paneli dachowych</t>
  </si>
  <si>
    <t xml:space="preserve">Kwota wypłaconych środków </t>
  </si>
  <si>
    <t>Zakład Usługowy Stacja Kontroli Pojazdów Tomasz Mercik</t>
  </si>
  <si>
    <t>Utworzenie nowoczesnej stacji obsługi pojazdów poprzez wyposażenie jej w ścieżkę diagnostyczną dla samochodów do 3,5 t i powyżej 3,5 t, stację naprawczą oraz myjnię w Dolicach</t>
  </si>
  <si>
    <t>Gmina Stara Dąbrowa</t>
  </si>
  <si>
    <t>Budowa świetlicy kontenerowej w miejscowości Tolcz, Gmina Stara Dąbrowa</t>
  </si>
  <si>
    <t>Karina Adriana Pisarska</t>
  </si>
  <si>
    <t>Utworzenie Pracowni Rękodzielniczej Karina Pisarska</t>
  </si>
  <si>
    <t>Elżbieta Beata Paluch</t>
  </si>
  <si>
    <t>Rozpoczęcie działalności firmy usługowej w zakresie fotografii ślubnej, ewentowej i biznesowej (reklamowej) z wykorzystaniem drona</t>
  </si>
  <si>
    <t>Katarzyna Nejranowska (była Ostrowska)</t>
  </si>
  <si>
    <t>Rozpoczęcie działalności gospodarczej - Zespół Muzyczny "Bajla"</t>
  </si>
  <si>
    <t>Bartosz Rafał Adamek</t>
  </si>
  <si>
    <t>Utworzenie nowego przedsiębiorstwa świadczącego mobilne usługi wulkanizacyjne i naprawy zabytkowych pojazdów</t>
  </si>
  <si>
    <t>Piotr Stasiaczyk</t>
  </si>
  <si>
    <t>Usługi ogólnobudowlane STACH-DACH Piotr Stasiaczyk</t>
  </si>
  <si>
    <t>Katarzyna Anna Okupska-Woźniak</t>
  </si>
  <si>
    <t>Podjęcie działalności gospodarczej poprzez otwarcie pracowni pielęgniarsko-kosmetologicznej</t>
  </si>
  <si>
    <t>Grzegorz Ławniczak</t>
  </si>
  <si>
    <t>Otwarcie wypożyczalni sprzętu kajakowego i biwakowego wraz z budową miejsca biwakowego w miejscowości Strachocin, Gmina Stargard</t>
  </si>
  <si>
    <t>Elżbieta Bożena Kurman Sierpińska</t>
  </si>
  <si>
    <t>Podjęcie działalności gospodarczej poprzez utworzenie pracowni rękodzielniczej- MAGICZNY KRAM i wzrost zatrudnienia</t>
  </si>
  <si>
    <t>Dorota Frycz</t>
  </si>
  <si>
    <t>Powstanie Pracowni artystycznej "Otwarte Drzwi"</t>
  </si>
  <si>
    <t>Katarzyna Danuta Wawrzyniak</t>
  </si>
  <si>
    <t>Podjęcie działalności gospodarczej o nazwie "Fabryka Ogrodów" Katarzyna Wawrzyniak</t>
  </si>
  <si>
    <t>Justyna Jadwiga Jaszczowska</t>
  </si>
  <si>
    <t>Podjęcie działalności gospodarczej pod nazwą "Bank tradycji"-prowadzącej sprzedaż produktów tradycyjnych, lokalnych, ekologicznych, wynajem sali konferencyjno-bankietowej oraz organizację pokazów, warsztatów w Dolicach</t>
  </si>
  <si>
    <t>Tomasz Ireneusz Hejman</t>
  </si>
  <si>
    <t>Rozpoczęcie działalności gospodarczej w zakresie terapii zajęciowej z towarzyszącymi jej miejscami noclegowymi w miejscowości Studnica gm. Ińsko</t>
  </si>
  <si>
    <t>Podjęcie działalności gospodarczej w zakresie świadczenia usług budowlanych oraz instalatorskich</t>
  </si>
  <si>
    <t>Marta Zielezińska</t>
  </si>
  <si>
    <t>Podjęcie działalności gospodarczej poprzez utworzenie mobilnej firmy "Dama" świadczącej usługi w zakresie stylizacji paznokci wraz z darmowymi lekcjami z podstaw języka angielskiego</t>
  </si>
  <si>
    <t>Gmina Bielice</t>
  </si>
  <si>
    <t>Przebudowa placu zabaw wraz z zagospodarowaniem terenu w miejscowości Swochowo, gmina Bielice</t>
  </si>
  <si>
    <t>Gmina Suchań</t>
  </si>
  <si>
    <t>Przebudowa placów zabaw w miejscowościach Wapnica, Suchań i Słodkowo</t>
  </si>
  <si>
    <t>Gmina Stargard</t>
  </si>
  <si>
    <t>Wykonanie miejsca rekreacyjnego w Krąpielu gmina Stargard</t>
  </si>
  <si>
    <t>Stowarzyszenie na Rzecz Rozwoju Gminy Suchań</t>
  </si>
  <si>
    <t>Budowa i przebudowa miejsc rekreacji i sportu w miejscowościach Nosowo, Modrzewo i Wapnica</t>
  </si>
  <si>
    <t>Budowa miejsca rekreacji i sportu w miejscowości Żukowo</t>
  </si>
  <si>
    <t>Ochotnicza Straż Pożarna w Kolinie</t>
  </si>
  <si>
    <t>"Siłownia pod chmurką" - siłownia zewnętrzna w miejscowości Kolin, gmina Dolice</t>
  </si>
  <si>
    <t>Ścieżki zdrowia - czyli budowa siłowni zewnętrznych w gminie Stara Dąbrowa</t>
  </si>
  <si>
    <t>Stowarzyszenie "WIR" - Wiejska Inicjatywa Rozwoju</t>
  </si>
  <si>
    <t>Budowa miejsc rekreacji w Dobrzanach</t>
  </si>
  <si>
    <t>Klub Sportowy "JEDNOŚĆ"</t>
  </si>
  <si>
    <t>"Sportowy zakątek" - siłownia zwenętrzna w miejscowości Przewłoki, gmina Dolice</t>
  </si>
  <si>
    <t>Stowarzyszenie "Nie ma mocnych"</t>
  </si>
  <si>
    <t>"Fit Mocni" - siłownia zewnętrzna w miejscowości Rzeplino, gmina Dolice</t>
  </si>
  <si>
    <t>Daniel Adam Fiałkowski</t>
  </si>
  <si>
    <t>numer naboru</t>
  </si>
  <si>
    <t>1/2017</t>
  </si>
  <si>
    <t>2/2017</t>
  </si>
  <si>
    <t>2/2016</t>
  </si>
  <si>
    <t>1/2016</t>
  </si>
  <si>
    <t>5/2017</t>
  </si>
  <si>
    <t>projekt grantowy</t>
  </si>
  <si>
    <t>umowa rozwiązana</t>
  </si>
  <si>
    <t>Budowa budynku świetlicy wiejskiej wraz z wyposażeniem w miejscowości Chabówko, gmina Bielice</t>
  </si>
  <si>
    <t>"Powrót do tradycji"-kultywowanie dawnych polskich zwyczajów związanych z obrzędowością ludową i tradycjami historycznymi poprzez organizację warsztatów, imprez, spotkań</t>
  </si>
  <si>
    <t>"Akademia wolnego czasu"-formy spędzania wolnego czasu aktywizujące i integrujące lokalną społeczność</t>
  </si>
  <si>
    <t>6/2017</t>
  </si>
  <si>
    <t xml:space="preserve">Parafia Rzymskokatolicka p.w. Przemienienia Pańskiego w Kolinie </t>
  </si>
  <si>
    <t>Remont dachu w Kościele filialnym p.w. Św.Maksymiliana Kolbego w Żalęcinie, Gmina Dolice</t>
  </si>
  <si>
    <t>Parafia Rzymskokatolicka pw. Św.Krzyża</t>
  </si>
  <si>
    <t>Konserwacja zabytkowego tabernakulum w kościele filialnym w Strzyżnie gmina Stargard</t>
  </si>
  <si>
    <t>Parafia Rzymskokatolicka pw.Wniebowzięcia N.M.P.</t>
  </si>
  <si>
    <t>Konserwacja i restauracja zabytkowej empory chóralnej w kościele w Pęzinie gmina Stargard</t>
  </si>
  <si>
    <t>Stowarzyszenie Inicjatyw Społecznych i Kulturalnych KADAM</t>
  </si>
  <si>
    <t>Ińska Izba Pamięci</t>
  </si>
  <si>
    <t>1/2018</t>
  </si>
  <si>
    <t>2/2018</t>
  </si>
  <si>
    <t>3/2018</t>
  </si>
  <si>
    <t>Budowa miejsc rekreacyjno-sportowych w miejscowości Ulikowo i Pęzino gmina Stargard</t>
  </si>
  <si>
    <t>Budowa kontenerowej świetlicy wiejskiej w miejscowości Sierakowo w  Gminie Dobrzany</t>
  </si>
  <si>
    <t>4/2018</t>
  </si>
  <si>
    <t>Gmina Kobylanka</t>
  </si>
  <si>
    <t>Zagospodarowanie terenu rekreacyjno-wypoczynkowego Campingu nr 104                       " Miedwie" w miejscowości Zieleniewo, Gmina Kobylanka</t>
  </si>
  <si>
    <t>Utworzenie miejsca rekreacji w miejscowości Kolin, Gmina Dolice</t>
  </si>
  <si>
    <t>Monika Hańczaryk-Leśkiw</t>
  </si>
  <si>
    <t>Utworzenie miejsca pracy i rozpoczęcie działalności gospodarczej w zakresie wypożyczalni rowerów i deskorolek z napędem elektrycznym i tradycyjnym</t>
  </si>
  <si>
    <t>Błażej Lewandowski</t>
  </si>
  <si>
    <t>Rozpoczęcie działalności gospodarczej w zakresie usług zieleni</t>
  </si>
  <si>
    <t>Gmina Marianowo</t>
  </si>
  <si>
    <t>Budowa ogólnodostępnej i niekomercyjnej infrastruktury rekreacyjnej w miejscowości Marianowo</t>
  </si>
  <si>
    <t>Budowa ogólnodosępnej i niekomercyjnej infrastruktury rekreacyjnej w miejscowości Trąbki</t>
  </si>
  <si>
    <t>Gmina Ińsko</t>
  </si>
  <si>
    <t>Przebudowa i remont świetlicy wiejskiej w Linówku gmina Ińsko wraz z zakupem wyposażenia</t>
  </si>
  <si>
    <t>Radosław Paciejewski</t>
  </si>
  <si>
    <t>Rozpoczęcie mobilnej działalności gospodarczej w zakresie pomiaru czasu i wyświetlania wyników w zawodach sportowych  oraz utworzenie jednego miejsca pracy</t>
  </si>
  <si>
    <t>Gmina Pyrzyce</t>
  </si>
  <si>
    <t>Rewitalizacja terenu przy murach obronnych w Pyrzycach etap 1</t>
  </si>
  <si>
    <t>numer umowy</t>
  </si>
  <si>
    <t>00045-6935-UM1610011/16</t>
  </si>
  <si>
    <t>00014-6935-UM1610012/16</t>
  </si>
  <si>
    <t>00103-6935-UM1610013/16</t>
  </si>
  <si>
    <t>00011-6935-UM1610014/16</t>
  </si>
  <si>
    <t>00025-6935-UM1610015/16</t>
  </si>
  <si>
    <t>00018-6935-UM1610017/16</t>
  </si>
  <si>
    <t>00010-6935-UM1610018/16</t>
  </si>
  <si>
    <t>00049-6935-UM1610019/16</t>
  </si>
  <si>
    <t>00021-6935-UM1610053/17</t>
  </si>
  <si>
    <t>00002-6935-UM1610054/17</t>
  </si>
  <si>
    <t>00004-6935-UM1610055/17</t>
  </si>
  <si>
    <t>00001-6935-UM1610057/17</t>
  </si>
  <si>
    <t>00016-6935-UM1610058/17</t>
  </si>
  <si>
    <t>00052-6935-UM1610059/17</t>
  </si>
  <si>
    <t>00138-6935-UM1610060/17</t>
  </si>
  <si>
    <t>00171-6935-UM1610266/17</t>
  </si>
  <si>
    <t>00143-6935-UM1610267/17</t>
  </si>
  <si>
    <t>00172-6935-UM1610268/17</t>
  </si>
  <si>
    <t>00162-6935-UM1610269/17</t>
  </si>
  <si>
    <t>00156-6935-UM1610271/17</t>
  </si>
  <si>
    <t>00174-9635-UM1610272/17</t>
  </si>
  <si>
    <t>00159-6935-UM1610273/17</t>
  </si>
  <si>
    <t>00176-6935-UM1610274/17</t>
  </si>
  <si>
    <t>00173-6935-UM1610275/17</t>
  </si>
  <si>
    <t>00132-6935-UM1610276/17</t>
  </si>
  <si>
    <t>00149-6935-UM1610278/17</t>
  </si>
  <si>
    <t>00165-6935-UM1610279/17</t>
  </si>
  <si>
    <t>00155-6935-UM1610280/17</t>
  </si>
  <si>
    <t>00170-6935-UM1610281/17</t>
  </si>
  <si>
    <t>00184-6935-UM1610283/17</t>
  </si>
  <si>
    <t>00177-6935-UM1610284/17</t>
  </si>
  <si>
    <t>00178-6935-UM1610285/17</t>
  </si>
  <si>
    <t>00191-6935-UM1610286/17</t>
  </si>
  <si>
    <t>00166-6935-UM1610287/17</t>
  </si>
  <si>
    <t>00167-6935-UM1610288/17</t>
  </si>
  <si>
    <t>00198-6935-UM1610289/17</t>
  </si>
  <si>
    <t>00205-6935-UM1610290/17</t>
  </si>
  <si>
    <t>00206-6935-UM1610291/17</t>
  </si>
  <si>
    <t>00181-6935-UM1610292/17</t>
  </si>
  <si>
    <t>00261-6935-UM1620403/17</t>
  </si>
  <si>
    <t>00263-6935-UM1620404/17</t>
  </si>
  <si>
    <t>00260-6935-UM1610429/17</t>
  </si>
  <si>
    <t>00274-6935-UM1610431/17</t>
  </si>
  <si>
    <t>00266-6935-UM1610432/17</t>
  </si>
  <si>
    <t>00273-6935-UM1610433/17</t>
  </si>
  <si>
    <t>00264-6935-UM1610434/17</t>
  </si>
  <si>
    <t>00421-6935-UM1610654/18</t>
  </si>
  <si>
    <t>00409-6935-UM1610655/18</t>
  </si>
  <si>
    <t>00379-6935-UM1610656/18</t>
  </si>
  <si>
    <t>00346-6935-UM1610658/18</t>
  </si>
  <si>
    <t>00344-6935-UM1610659/18</t>
  </si>
  <si>
    <t>00397-6935-UM1610660/18</t>
  </si>
  <si>
    <t>00398-6935-UM1610661/18</t>
  </si>
  <si>
    <t>00339-6935-UM1610662/18</t>
  </si>
  <si>
    <t>00424-6935-UM1610731/18</t>
  </si>
  <si>
    <t>00414-6935-UM1610732/18</t>
  </si>
  <si>
    <t>00434-6935-UM1610734/18</t>
  </si>
  <si>
    <t>Jędrzej Nowicki</t>
  </si>
  <si>
    <t>Założenie działalności gospodarczej dotyczącej specjalistycznego druku 3D z zastosowaniem w branży muzycznej</t>
  </si>
  <si>
    <t>00430-6935-UM1610729/18</t>
  </si>
  <si>
    <t>Anna Gaładyk</t>
  </si>
  <si>
    <t>Podjęcie  działalności gospodarczej poprzez utworzenie  firmy zajmującej się projektowaniem i szyciem naturalnej odzieży i akcesoriów dla dzieci</t>
  </si>
  <si>
    <t>00442-6935-UM1610733/18</t>
  </si>
  <si>
    <t>00486-6935-UM1620776/19</t>
  </si>
  <si>
    <t>"Powrót do tradycji"- kultywowanie dawnych polskich zwyczajów związanych z obrzędowością ludową poprzez organizację warsztatów, imprez, spotkań</t>
  </si>
  <si>
    <t>00488-6935-UM1610735/18</t>
  </si>
  <si>
    <t>Agnieszka Olejarz</t>
  </si>
  <si>
    <t>Rozpoczęcie mobilnej działalności gospodarczej w zakresie pakietów fotograficznych wraz z wydrukiem zdjęć</t>
  </si>
  <si>
    <t>00487-6935-UM1620777/19</t>
  </si>
  <si>
    <t>"Akademia wolnego czasu"-formy spędzania wolnego czasu aktywizujące i integrujące mieszkańców obszaru LGD</t>
  </si>
  <si>
    <t xml:space="preserve">Kwota przyznanych środków </t>
  </si>
  <si>
    <t>Zestawienie podpisanych umów oraz wypłaconych środków w ramach poddziałania 19.2 dla beneficjentów LGD - Stowarzyszenie "WIR"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</si>
  <si>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</si>
  <si>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</si>
  <si>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</si>
  <si>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</si>
  <si>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</si>
  <si>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</si>
  <si>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</si>
  <si>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</si>
  <si>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</si>
  <si>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</si>
  <si>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</si>
  <si>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</si>
  <si>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</si>
  <si>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</si>
  <si>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</si>
  <si>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</si>
  <si>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</si>
  <si>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</si>
  <si>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</si>
  <si>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</si>
  <si>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</si>
  <si>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</si>
  <si>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</si>
  <si>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</si>
  <si>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</si>
  <si>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</si>
  <si>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</si>
  <si>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</si>
  <si>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</si>
  <si>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</si>
  <si>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</si>
  <si>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</si>
  <si>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</si>
  <si>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</si>
  <si>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</si>
  <si>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</si>
  <si>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</si>
  <si>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</si>
  <si>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</si>
  <si>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</si>
  <si>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</si>
  <si>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</si>
  <si>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</si>
  <si>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</si>
  <si>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</si>
  <si>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</si>
  <si>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</si>
  <si>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</si>
  <si>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</si>
  <si>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</si>
  <si>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</si>
  <si>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</si>
  <si>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</si>
  <si>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</si>
  <si>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</si>
  <si>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</si>
  <si>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</si>
  <si>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</si>
  <si>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</si>
  <si>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</si>
  <si>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</si>
  <si>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</si>
  <si>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l.p.</t>
  </si>
  <si>
    <t>63.</t>
  </si>
  <si>
    <t>64.</t>
  </si>
  <si>
    <t>65.</t>
  </si>
  <si>
    <t>66.</t>
  </si>
  <si>
    <t>67.</t>
  </si>
  <si>
    <t>68.</t>
  </si>
  <si>
    <t>1/2019</t>
  </si>
  <si>
    <t>00541-6935-UM1610917/19</t>
  </si>
  <si>
    <t>00559-6935-UM1610921/19</t>
  </si>
  <si>
    <t>00553-6935-UM1610922/19</t>
  </si>
  <si>
    <t>00534-6935-UM1610924/19</t>
  </si>
  <si>
    <t>00557-6935-UM1610926/19</t>
  </si>
  <si>
    <t>00561-6935-UM1610928/19</t>
  </si>
  <si>
    <t>Bodek Patrycja</t>
  </si>
  <si>
    <t>(Pietrzak) Pacek Karolina</t>
  </si>
  <si>
    <t>Jaszcz Daniel Kamil</t>
  </si>
  <si>
    <t>Szymczak-Lachowicz Kinga</t>
  </si>
  <si>
    <t>Manske Beata Anna</t>
  </si>
  <si>
    <t>Antoniak Małgorzata</t>
  </si>
  <si>
    <t>Zakup urządzenia do produkcji palletu-urtworzenie dzialalności gospodarczej</t>
  </si>
  <si>
    <t>Rozpoczęcie działalności gospodarczej w zakresie usług fotograficznych wraz z usługą konsultantki ślubnej</t>
  </si>
  <si>
    <t>HOME STAGING - FOTOGRAFIA NIERUCHOMOŚCI Daniel Jaszcz, podejmowanie działalności gospodarczej</t>
  </si>
  <si>
    <t>Utworzenie Agencji Muzyczno-Rozrywkowej "KSmusic" Kinga Szymczak-Lachowicz</t>
  </si>
  <si>
    <t>Multi Gwiazdkowy Gościniec u Beaty - wypoczynek z atrakcjami</t>
  </si>
  <si>
    <t xml:space="preserve">Utworzenie działalności gospodarczej w zakresie mobilnych usług krawieckich  na telefon </t>
  </si>
  <si>
    <t>odmowa wypłaty pomocy</t>
  </si>
  <si>
    <t>ogółem (kwalifikowalne wydatki publiczne )</t>
  </si>
  <si>
    <t>4 umowy (czerwony kolr) w zakresie podejmowania działalności podpisano w styczniu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</si>
</sst>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yyyy/mm/dd;@"/>
  </numFmts>
  <fonts count="53">
    <font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sz val="10"/>
      <name val="Arial CE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1"/>
      <name val="Czcionka tekstu podstawowego"/>
      <family val="2"/>
      <charset val="238"/>
    </font>
    <font>
      <sz val="1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1"/>
      <color rgb="FF9C0006"/>
      <name val="Czcionka tekstu podstawowego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sz val="12"/>
      <color theme="1"/>
      <name val="Czcionka tekstu podstawowego"/>
      <family val="2"/>
      <charset val="238"/>
    </font>
    <font>
      <b/>
      <sz val="12"/>
      <color indexed="8"/>
      <name val="Czcionka tekstu podstawowego"/>
      <charset val="238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</font>
    <font>
      <sz val="10"/>
      <color rgb="FFFF0000"/>
      <name val="Calibri"/>
      <family val="2"/>
      <charset val="238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235">
    <xf numFmtId="0" fontId="0" fillId="0" borderId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3" fillId="2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3" fillId="2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3" fillId="2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3" fillId="2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3" fillId="3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3" fillId="3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3" fillId="3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3" fillId="3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3" fillId="4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3" fillId="4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3" fillId="4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3" fillId="4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3" fillId="5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3" fillId="5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3" fillId="5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3" fillId="5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3" fillId="6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3" fillId="6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3" fillId="6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3" fillId="6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3" fillId="7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3" fillId="7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3" fillId="7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3" fillId="7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3" fillId="8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3" fillId="8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3" fillId="8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3" fillId="8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3" fillId="9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3" fillId="9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3" fillId="9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3" fillId="9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3" fillId="10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3" fillId="10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3" fillId="10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3" fillId="10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3" fillId="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3" fillId="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3" fillId="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3" fillId="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3" fillId="8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3" fillId="8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3" fillId="8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3" fillId="8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3" fillId="11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3" fillId="11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3" fillId="11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3" fillId="11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4" fillId="12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4" fillId="12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4" fillId="12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4" fillId="12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4" fillId="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4" fillId="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4" fillId="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4" fillId="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4" fillId="1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4" fillId="1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4" fillId="1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4" fillId="1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4" fillId="13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4" fillId="13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4" fillId="13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4" fillId="13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4" fillId="14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4" fillId="14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4" fillId="14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4" fillId="14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4" fillId="15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4" fillId="15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4" fillId="15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4" fillId="15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4" fillId="16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4" fillId="16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4" fillId="16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4" fillId="16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4" fillId="17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4" fillId="17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4" fillId="17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4" fillId="17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4" fillId="18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4" fillId="18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4" fillId="18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4" fillId="18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4" fillId="13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4" fillId="13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4" fillId="13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4" fillId="13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4" fillId="14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4" fillId="14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4" fillId="14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4" fillId="14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4" fillId="1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4" fillId="1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4" fillId="1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4" fillId="1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8" fillId="53" borderId="15" applyNumberFormat="0" applyAlignment="0" applyProtection="0"/>
    <xf numFmtId="0" fontId="28" fillId="53" borderId="15" applyNumberFormat="0" applyAlignment="0" applyProtection="0"/>
    <xf numFmtId="0" fontId="28" fillId="53" borderId="15" applyNumberFormat="0" applyAlignment="0" applyProtection="0"/>
    <xf numFmtId="0" fontId="28" fillId="53" borderId="15" applyNumberFormat="0" applyAlignment="0" applyProtection="0"/>
    <xf numFmtId="0" fontId="28" fillId="53" borderId="15" applyNumberFormat="0" applyAlignment="0" applyProtection="0"/>
    <xf numFmtId="0" fontId="28" fillId="53" borderId="15" applyNumberFormat="0" applyAlignment="0" applyProtection="0"/>
    <xf numFmtId="0" fontId="28" fillId="53" borderId="15" applyNumberFormat="0" applyAlignment="0" applyProtection="0"/>
    <xf numFmtId="0" fontId="28" fillId="53" borderId="15" applyNumberFormat="0" applyAlignment="0" applyProtection="0"/>
    <xf numFmtId="0" fontId="28" fillId="53" borderId="15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28" fillId="53" borderId="15" applyNumberFormat="0" applyAlignment="0" applyProtection="0"/>
    <xf numFmtId="0" fontId="28" fillId="53" borderId="15" applyNumberFormat="0" applyAlignment="0" applyProtection="0"/>
    <xf numFmtId="0" fontId="28" fillId="53" borderId="15" applyNumberFormat="0" applyAlignment="0" applyProtection="0"/>
    <xf numFmtId="0" fontId="28" fillId="53" borderId="15" applyNumberFormat="0" applyAlignment="0" applyProtection="0"/>
    <xf numFmtId="0" fontId="5" fillId="7" borderId="1" applyNumberFormat="0" applyAlignment="0" applyProtection="0"/>
    <xf numFmtId="0" fontId="28" fillId="53" borderId="15" applyNumberFormat="0" applyAlignment="0" applyProtection="0"/>
    <xf numFmtId="0" fontId="28" fillId="53" borderId="15" applyNumberFormat="0" applyAlignment="0" applyProtection="0"/>
    <xf numFmtId="0" fontId="28" fillId="53" borderId="15" applyNumberFormat="0" applyAlignment="0" applyProtection="0"/>
    <xf numFmtId="0" fontId="28" fillId="53" borderId="15" applyNumberFormat="0" applyAlignment="0" applyProtection="0"/>
    <xf numFmtId="0" fontId="5" fillId="7" borderId="1" applyNumberFormat="0" applyAlignment="0" applyProtection="0"/>
    <xf numFmtId="0" fontId="28" fillId="53" borderId="15" applyNumberFormat="0" applyAlignment="0" applyProtection="0"/>
    <xf numFmtId="0" fontId="28" fillId="53" borderId="15" applyNumberFormat="0" applyAlignment="0" applyProtection="0"/>
    <xf numFmtId="0" fontId="28" fillId="53" borderId="15" applyNumberFormat="0" applyAlignment="0" applyProtection="0"/>
    <xf numFmtId="0" fontId="28" fillId="53" borderId="15" applyNumberFormat="0" applyAlignment="0" applyProtection="0"/>
    <xf numFmtId="0" fontId="5" fillId="7" borderId="1" applyNumberFormat="0" applyAlignment="0" applyProtection="0"/>
    <xf numFmtId="0" fontId="28" fillId="53" borderId="15" applyNumberFormat="0" applyAlignment="0" applyProtection="0"/>
    <xf numFmtId="0" fontId="28" fillId="53" borderId="15" applyNumberFormat="0" applyAlignment="0" applyProtection="0"/>
    <xf numFmtId="0" fontId="28" fillId="53" borderId="15" applyNumberFormat="0" applyAlignment="0" applyProtection="0"/>
    <xf numFmtId="0" fontId="28" fillId="53" borderId="15" applyNumberFormat="0" applyAlignment="0" applyProtection="0"/>
    <xf numFmtId="0" fontId="5" fillId="7" borderId="1" applyNumberFormat="0" applyAlignment="0" applyProtection="0"/>
    <xf numFmtId="0" fontId="28" fillId="53" borderId="15" applyNumberFormat="0" applyAlignment="0" applyProtection="0"/>
    <xf numFmtId="0" fontId="28" fillId="53" borderId="15" applyNumberFormat="0" applyAlignment="0" applyProtection="0"/>
    <xf numFmtId="0" fontId="28" fillId="53" borderId="15" applyNumberFormat="0" applyAlignment="0" applyProtection="0"/>
    <xf numFmtId="0" fontId="28" fillId="53" borderId="15" applyNumberFormat="0" applyAlignment="0" applyProtection="0"/>
    <xf numFmtId="0" fontId="28" fillId="53" borderId="15" applyNumberFormat="0" applyAlignment="0" applyProtection="0"/>
    <xf numFmtId="0" fontId="28" fillId="53" borderId="15" applyNumberFormat="0" applyAlignment="0" applyProtection="0"/>
    <xf numFmtId="0" fontId="28" fillId="53" borderId="15" applyNumberFormat="0" applyAlignment="0" applyProtection="0"/>
    <xf numFmtId="0" fontId="28" fillId="53" borderId="15" applyNumberFormat="0" applyAlignment="0" applyProtection="0"/>
    <xf numFmtId="0" fontId="28" fillId="53" borderId="15" applyNumberFormat="0" applyAlignment="0" applyProtection="0"/>
    <xf numFmtId="0" fontId="28" fillId="53" borderId="15" applyNumberFormat="0" applyAlignment="0" applyProtection="0"/>
    <xf numFmtId="0" fontId="28" fillId="53" borderId="15" applyNumberFormat="0" applyAlignment="0" applyProtection="0"/>
    <xf numFmtId="0" fontId="28" fillId="53" borderId="15" applyNumberFormat="0" applyAlignment="0" applyProtection="0"/>
    <xf numFmtId="0" fontId="28" fillId="53" borderId="15" applyNumberFormat="0" applyAlignment="0" applyProtection="0"/>
    <xf numFmtId="0" fontId="28" fillId="53" borderId="15" applyNumberFormat="0" applyAlignment="0" applyProtection="0"/>
    <xf numFmtId="0" fontId="29" fillId="51" borderId="17" applyNumberFormat="0" applyAlignment="0" applyProtection="0"/>
    <xf numFmtId="0" fontId="29" fillId="51" borderId="17" applyNumberFormat="0" applyAlignment="0" applyProtection="0"/>
    <xf numFmtId="0" fontId="29" fillId="51" borderId="17" applyNumberFormat="0" applyAlignment="0" applyProtection="0"/>
    <xf numFmtId="0" fontId="29" fillId="51" borderId="17" applyNumberFormat="0" applyAlignment="0" applyProtection="0"/>
    <xf numFmtId="0" fontId="29" fillId="51" borderId="17" applyNumberFormat="0" applyAlignment="0" applyProtection="0"/>
    <xf numFmtId="0" fontId="29" fillId="51" borderId="17" applyNumberFormat="0" applyAlignment="0" applyProtection="0"/>
    <xf numFmtId="0" fontId="29" fillId="51" borderId="17" applyNumberFormat="0" applyAlignment="0" applyProtection="0"/>
    <xf numFmtId="0" fontId="29" fillId="51" borderId="17" applyNumberFormat="0" applyAlignment="0" applyProtection="0"/>
    <xf numFmtId="0" fontId="29" fillId="51" borderId="17" applyNumberFormat="0" applyAlignment="0" applyProtection="0"/>
    <xf numFmtId="0" fontId="6" fillId="20" borderId="3" applyNumberFormat="0" applyAlignment="0" applyProtection="0"/>
    <xf numFmtId="0" fontId="6" fillId="20" borderId="3" applyNumberFormat="0" applyAlignment="0" applyProtection="0"/>
    <xf numFmtId="0" fontId="6" fillId="20" borderId="3" applyNumberFormat="0" applyAlignment="0" applyProtection="0"/>
    <xf numFmtId="0" fontId="29" fillId="51" borderId="17" applyNumberFormat="0" applyAlignment="0" applyProtection="0"/>
    <xf numFmtId="0" fontId="29" fillId="51" borderId="17" applyNumberFormat="0" applyAlignment="0" applyProtection="0"/>
    <xf numFmtId="0" fontId="29" fillId="51" borderId="17" applyNumberFormat="0" applyAlignment="0" applyProtection="0"/>
    <xf numFmtId="0" fontId="29" fillId="51" borderId="17" applyNumberFormat="0" applyAlignment="0" applyProtection="0"/>
    <xf numFmtId="0" fontId="6" fillId="20" borderId="3" applyNumberFormat="0" applyAlignment="0" applyProtection="0"/>
    <xf numFmtId="0" fontId="29" fillId="51" borderId="17" applyNumberFormat="0" applyAlignment="0" applyProtection="0"/>
    <xf numFmtId="0" fontId="29" fillId="51" borderId="17" applyNumberFormat="0" applyAlignment="0" applyProtection="0"/>
    <xf numFmtId="0" fontId="29" fillId="51" borderId="17" applyNumberFormat="0" applyAlignment="0" applyProtection="0"/>
    <xf numFmtId="0" fontId="29" fillId="51" borderId="17" applyNumberFormat="0" applyAlignment="0" applyProtection="0"/>
    <xf numFmtId="0" fontId="6" fillId="20" borderId="3" applyNumberFormat="0" applyAlignment="0" applyProtection="0"/>
    <xf numFmtId="0" fontId="29" fillId="51" borderId="17" applyNumberFormat="0" applyAlignment="0" applyProtection="0"/>
    <xf numFmtId="0" fontId="29" fillId="51" borderId="17" applyNumberFormat="0" applyAlignment="0" applyProtection="0"/>
    <xf numFmtId="0" fontId="29" fillId="51" borderId="17" applyNumberFormat="0" applyAlignment="0" applyProtection="0"/>
    <xf numFmtId="0" fontId="29" fillId="51" borderId="17" applyNumberFormat="0" applyAlignment="0" applyProtection="0"/>
    <xf numFmtId="0" fontId="6" fillId="20" borderId="3" applyNumberFormat="0" applyAlignment="0" applyProtection="0"/>
    <xf numFmtId="0" fontId="29" fillId="51" borderId="17" applyNumberFormat="0" applyAlignment="0" applyProtection="0"/>
    <xf numFmtId="0" fontId="29" fillId="51" borderId="17" applyNumberFormat="0" applyAlignment="0" applyProtection="0"/>
    <xf numFmtId="0" fontId="29" fillId="51" borderId="17" applyNumberFormat="0" applyAlignment="0" applyProtection="0"/>
    <xf numFmtId="0" fontId="29" fillId="51" borderId="17" applyNumberFormat="0" applyAlignment="0" applyProtection="0"/>
    <xf numFmtId="0" fontId="6" fillId="20" borderId="3" applyNumberFormat="0" applyAlignment="0" applyProtection="0"/>
    <xf numFmtId="0" fontId="29" fillId="51" borderId="17" applyNumberFormat="0" applyAlignment="0" applyProtection="0"/>
    <xf numFmtId="0" fontId="29" fillId="51" borderId="17" applyNumberFormat="0" applyAlignment="0" applyProtection="0"/>
    <xf numFmtId="0" fontId="29" fillId="51" borderId="17" applyNumberFormat="0" applyAlignment="0" applyProtection="0"/>
    <xf numFmtId="0" fontId="29" fillId="51" borderId="17" applyNumberFormat="0" applyAlignment="0" applyProtection="0"/>
    <xf numFmtId="0" fontId="29" fillId="51" borderId="17" applyNumberFormat="0" applyAlignment="0" applyProtection="0"/>
    <xf numFmtId="0" fontId="29" fillId="51" borderId="17" applyNumberFormat="0" applyAlignment="0" applyProtection="0"/>
    <xf numFmtId="0" fontId="29" fillId="51" borderId="17" applyNumberFormat="0" applyAlignment="0" applyProtection="0"/>
    <xf numFmtId="0" fontId="29" fillId="51" borderId="17" applyNumberFormat="0" applyAlignment="0" applyProtection="0"/>
    <xf numFmtId="0" fontId="29" fillId="51" borderId="17" applyNumberFormat="0" applyAlignment="0" applyProtection="0"/>
    <xf numFmtId="0" fontId="29" fillId="51" borderId="17" applyNumberFormat="0" applyAlignment="0" applyProtection="0"/>
    <xf numFmtId="0" fontId="29" fillId="51" borderId="17" applyNumberFormat="0" applyAlignment="0" applyProtection="0"/>
    <xf numFmtId="0" fontId="29" fillId="51" borderId="17" applyNumberFormat="0" applyAlignment="0" applyProtection="0"/>
    <xf numFmtId="0" fontId="29" fillId="51" borderId="17" applyNumberFormat="0" applyAlignment="0" applyProtection="0"/>
    <xf numFmtId="0" fontId="29" fillId="51" borderId="17" applyNumberFormat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7" fillId="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7" fillId="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7" fillId="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7" fillId="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8" fillId="0" borderId="7" applyNumberFormat="0" applyFill="0" applyAlignment="0" applyProtection="0"/>
    <xf numFmtId="0" fontId="8" fillId="0" borderId="7" applyNumberFormat="0" applyFill="0" applyAlignment="0" applyProtection="0"/>
    <xf numFmtId="0" fontId="8" fillId="0" borderId="7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8" fillId="0" borderId="7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8" fillId="0" borderId="7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8" fillId="0" borderId="7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8" fillId="0" borderId="7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2" fillId="52" borderId="16" applyNumberFormat="0" applyAlignment="0" applyProtection="0"/>
    <xf numFmtId="0" fontId="32" fillId="52" borderId="16" applyNumberFormat="0" applyAlignment="0" applyProtection="0"/>
    <xf numFmtId="0" fontId="32" fillId="52" borderId="16" applyNumberFormat="0" applyAlignment="0" applyProtection="0"/>
    <xf numFmtId="0" fontId="32" fillId="52" borderId="16" applyNumberFormat="0" applyAlignment="0" applyProtection="0"/>
    <xf numFmtId="0" fontId="32" fillId="52" borderId="16" applyNumberFormat="0" applyAlignment="0" applyProtection="0"/>
    <xf numFmtId="0" fontId="32" fillId="52" borderId="16" applyNumberFormat="0" applyAlignment="0" applyProtection="0"/>
    <xf numFmtId="0" fontId="32" fillId="52" borderId="16" applyNumberFormat="0" applyAlignment="0" applyProtection="0"/>
    <xf numFmtId="0" fontId="32" fillId="52" borderId="16" applyNumberFormat="0" applyAlignment="0" applyProtection="0"/>
    <xf numFmtId="0" fontId="32" fillId="52" borderId="16" applyNumberFormat="0" applyAlignment="0" applyProtection="0"/>
    <xf numFmtId="0" fontId="9" fillId="21" borderId="2" applyNumberFormat="0" applyAlignment="0" applyProtection="0"/>
    <xf numFmtId="0" fontId="9" fillId="21" borderId="2" applyNumberFormat="0" applyAlignment="0" applyProtection="0"/>
    <xf numFmtId="0" fontId="9" fillId="21" borderId="2" applyNumberFormat="0" applyAlignment="0" applyProtection="0"/>
    <xf numFmtId="0" fontId="32" fillId="52" borderId="16" applyNumberFormat="0" applyAlignment="0" applyProtection="0"/>
    <xf numFmtId="0" fontId="32" fillId="52" borderId="16" applyNumberFormat="0" applyAlignment="0" applyProtection="0"/>
    <xf numFmtId="0" fontId="32" fillId="52" borderId="16" applyNumberFormat="0" applyAlignment="0" applyProtection="0"/>
    <xf numFmtId="0" fontId="32" fillId="52" borderId="16" applyNumberFormat="0" applyAlignment="0" applyProtection="0"/>
    <xf numFmtId="0" fontId="9" fillId="21" borderId="2" applyNumberFormat="0" applyAlignment="0" applyProtection="0"/>
    <xf numFmtId="0" fontId="32" fillId="52" borderId="16" applyNumberFormat="0" applyAlignment="0" applyProtection="0"/>
    <xf numFmtId="0" fontId="32" fillId="52" borderId="16" applyNumberFormat="0" applyAlignment="0" applyProtection="0"/>
    <xf numFmtId="0" fontId="32" fillId="52" borderId="16" applyNumberFormat="0" applyAlignment="0" applyProtection="0"/>
    <xf numFmtId="0" fontId="32" fillId="52" borderId="16" applyNumberFormat="0" applyAlignment="0" applyProtection="0"/>
    <xf numFmtId="0" fontId="9" fillId="21" borderId="2" applyNumberFormat="0" applyAlignment="0" applyProtection="0"/>
    <xf numFmtId="0" fontId="32" fillId="52" borderId="16" applyNumberFormat="0" applyAlignment="0" applyProtection="0"/>
    <xf numFmtId="0" fontId="32" fillId="52" borderId="16" applyNumberFormat="0" applyAlignment="0" applyProtection="0"/>
    <xf numFmtId="0" fontId="32" fillId="52" borderId="16" applyNumberFormat="0" applyAlignment="0" applyProtection="0"/>
    <xf numFmtId="0" fontId="32" fillId="52" borderId="16" applyNumberFormat="0" applyAlignment="0" applyProtection="0"/>
    <xf numFmtId="0" fontId="9" fillId="21" borderId="2" applyNumberFormat="0" applyAlignment="0" applyProtection="0"/>
    <xf numFmtId="0" fontId="32" fillId="52" borderId="16" applyNumberFormat="0" applyAlignment="0" applyProtection="0"/>
    <xf numFmtId="0" fontId="32" fillId="52" borderId="16" applyNumberFormat="0" applyAlignment="0" applyProtection="0"/>
    <xf numFmtId="0" fontId="32" fillId="52" borderId="16" applyNumberFormat="0" applyAlignment="0" applyProtection="0"/>
    <xf numFmtId="0" fontId="32" fillId="52" borderId="16" applyNumberFormat="0" applyAlignment="0" applyProtection="0"/>
    <xf numFmtId="0" fontId="9" fillId="21" borderId="2" applyNumberFormat="0" applyAlignment="0" applyProtection="0"/>
    <xf numFmtId="0" fontId="32" fillId="52" borderId="16" applyNumberFormat="0" applyAlignment="0" applyProtection="0"/>
    <xf numFmtId="0" fontId="32" fillId="52" borderId="16" applyNumberFormat="0" applyAlignment="0" applyProtection="0"/>
    <xf numFmtId="0" fontId="32" fillId="52" borderId="16" applyNumberFormat="0" applyAlignment="0" applyProtection="0"/>
    <xf numFmtId="0" fontId="32" fillId="52" borderId="16" applyNumberFormat="0" applyAlignment="0" applyProtection="0"/>
    <xf numFmtId="0" fontId="32" fillId="52" borderId="16" applyNumberFormat="0" applyAlignment="0" applyProtection="0"/>
    <xf numFmtId="0" fontId="32" fillId="52" borderId="16" applyNumberFormat="0" applyAlignment="0" applyProtection="0"/>
    <xf numFmtId="0" fontId="32" fillId="52" borderId="16" applyNumberFormat="0" applyAlignment="0" applyProtection="0"/>
    <xf numFmtId="0" fontId="32" fillId="52" borderId="16" applyNumberFormat="0" applyAlignment="0" applyProtection="0"/>
    <xf numFmtId="0" fontId="32" fillId="52" borderId="16" applyNumberFormat="0" applyAlignment="0" applyProtection="0"/>
    <xf numFmtId="0" fontId="32" fillId="52" borderId="16" applyNumberFormat="0" applyAlignment="0" applyProtection="0"/>
    <xf numFmtId="0" fontId="32" fillId="52" borderId="16" applyNumberFormat="0" applyAlignment="0" applyProtection="0"/>
    <xf numFmtId="0" fontId="32" fillId="52" borderId="16" applyNumberFormat="0" applyAlignment="0" applyProtection="0"/>
    <xf numFmtId="0" fontId="32" fillId="52" borderId="16" applyNumberFormat="0" applyAlignment="0" applyProtection="0"/>
    <xf numFmtId="0" fontId="32" fillId="52" borderId="16" applyNumberFormat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10" fillId="0" borderId="4" applyNumberFormat="0" applyFill="0" applyAlignment="0" applyProtection="0"/>
    <xf numFmtId="0" fontId="10" fillId="0" borderId="4" applyNumberFormat="0" applyFill="0" applyAlignment="0" applyProtection="0"/>
    <xf numFmtId="0" fontId="10" fillId="0" borderId="4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10" fillId="0" borderId="4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10" fillId="0" borderId="4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10" fillId="0" borderId="4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10" fillId="0" borderId="4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4" fillId="0" borderId="19" applyNumberFormat="0" applyFill="0" applyAlignment="0" applyProtection="0"/>
    <xf numFmtId="0" fontId="34" fillId="0" borderId="19" applyNumberFormat="0" applyFill="0" applyAlignment="0" applyProtection="0"/>
    <xf numFmtId="0" fontId="34" fillId="0" borderId="19" applyNumberFormat="0" applyFill="0" applyAlignment="0" applyProtection="0"/>
    <xf numFmtId="0" fontId="34" fillId="0" borderId="19" applyNumberFormat="0" applyFill="0" applyAlignment="0" applyProtection="0"/>
    <xf numFmtId="0" fontId="34" fillId="0" borderId="19" applyNumberFormat="0" applyFill="0" applyAlignment="0" applyProtection="0"/>
    <xf numFmtId="0" fontId="34" fillId="0" borderId="19" applyNumberFormat="0" applyFill="0" applyAlignment="0" applyProtection="0"/>
    <xf numFmtId="0" fontId="34" fillId="0" borderId="19" applyNumberFormat="0" applyFill="0" applyAlignment="0" applyProtection="0"/>
    <xf numFmtId="0" fontId="34" fillId="0" borderId="19" applyNumberFormat="0" applyFill="0" applyAlignment="0" applyProtection="0"/>
    <xf numFmtId="0" fontId="34" fillId="0" borderId="19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34" fillId="0" borderId="19" applyNumberFormat="0" applyFill="0" applyAlignment="0" applyProtection="0"/>
    <xf numFmtId="0" fontId="34" fillId="0" borderId="19" applyNumberFormat="0" applyFill="0" applyAlignment="0" applyProtection="0"/>
    <xf numFmtId="0" fontId="34" fillId="0" borderId="19" applyNumberFormat="0" applyFill="0" applyAlignment="0" applyProtection="0"/>
    <xf numFmtId="0" fontId="34" fillId="0" borderId="19" applyNumberFormat="0" applyFill="0" applyAlignment="0" applyProtection="0"/>
    <xf numFmtId="0" fontId="11" fillId="0" borderId="5" applyNumberFormat="0" applyFill="0" applyAlignment="0" applyProtection="0"/>
    <xf numFmtId="0" fontId="34" fillId="0" borderId="19" applyNumberFormat="0" applyFill="0" applyAlignment="0" applyProtection="0"/>
    <xf numFmtId="0" fontId="34" fillId="0" borderId="19" applyNumberFormat="0" applyFill="0" applyAlignment="0" applyProtection="0"/>
    <xf numFmtId="0" fontId="34" fillId="0" borderId="19" applyNumberFormat="0" applyFill="0" applyAlignment="0" applyProtection="0"/>
    <xf numFmtId="0" fontId="34" fillId="0" borderId="19" applyNumberFormat="0" applyFill="0" applyAlignment="0" applyProtection="0"/>
    <xf numFmtId="0" fontId="11" fillId="0" borderId="5" applyNumberFormat="0" applyFill="0" applyAlignment="0" applyProtection="0"/>
    <xf numFmtId="0" fontId="34" fillId="0" borderId="19" applyNumberFormat="0" applyFill="0" applyAlignment="0" applyProtection="0"/>
    <xf numFmtId="0" fontId="34" fillId="0" borderId="19" applyNumberFormat="0" applyFill="0" applyAlignment="0" applyProtection="0"/>
    <xf numFmtId="0" fontId="34" fillId="0" borderId="19" applyNumberFormat="0" applyFill="0" applyAlignment="0" applyProtection="0"/>
    <xf numFmtId="0" fontId="34" fillId="0" borderId="19" applyNumberFormat="0" applyFill="0" applyAlignment="0" applyProtection="0"/>
    <xf numFmtId="0" fontId="11" fillId="0" borderId="5" applyNumberFormat="0" applyFill="0" applyAlignment="0" applyProtection="0"/>
    <xf numFmtId="0" fontId="34" fillId="0" borderId="19" applyNumberFormat="0" applyFill="0" applyAlignment="0" applyProtection="0"/>
    <xf numFmtId="0" fontId="34" fillId="0" borderId="19" applyNumberFormat="0" applyFill="0" applyAlignment="0" applyProtection="0"/>
    <xf numFmtId="0" fontId="34" fillId="0" borderId="19" applyNumberFormat="0" applyFill="0" applyAlignment="0" applyProtection="0"/>
    <xf numFmtId="0" fontId="34" fillId="0" borderId="19" applyNumberFormat="0" applyFill="0" applyAlignment="0" applyProtection="0"/>
    <xf numFmtId="0" fontId="11" fillId="0" borderId="5" applyNumberFormat="0" applyFill="0" applyAlignment="0" applyProtection="0"/>
    <xf numFmtId="0" fontId="34" fillId="0" borderId="19" applyNumberFormat="0" applyFill="0" applyAlignment="0" applyProtection="0"/>
    <xf numFmtId="0" fontId="34" fillId="0" borderId="19" applyNumberFormat="0" applyFill="0" applyAlignment="0" applyProtection="0"/>
    <xf numFmtId="0" fontId="34" fillId="0" borderId="19" applyNumberFormat="0" applyFill="0" applyAlignment="0" applyProtection="0"/>
    <xf numFmtId="0" fontId="34" fillId="0" borderId="19" applyNumberFormat="0" applyFill="0" applyAlignment="0" applyProtection="0"/>
    <xf numFmtId="0" fontId="34" fillId="0" borderId="19" applyNumberFormat="0" applyFill="0" applyAlignment="0" applyProtection="0"/>
    <xf numFmtId="0" fontId="34" fillId="0" borderId="19" applyNumberFormat="0" applyFill="0" applyAlignment="0" applyProtection="0"/>
    <xf numFmtId="0" fontId="34" fillId="0" borderId="19" applyNumberFormat="0" applyFill="0" applyAlignment="0" applyProtection="0"/>
    <xf numFmtId="0" fontId="34" fillId="0" borderId="19" applyNumberFormat="0" applyFill="0" applyAlignment="0" applyProtection="0"/>
    <xf numFmtId="0" fontId="34" fillId="0" borderId="19" applyNumberFormat="0" applyFill="0" applyAlignment="0" applyProtection="0"/>
    <xf numFmtId="0" fontId="34" fillId="0" borderId="19" applyNumberFormat="0" applyFill="0" applyAlignment="0" applyProtection="0"/>
    <xf numFmtId="0" fontId="34" fillId="0" borderId="19" applyNumberFormat="0" applyFill="0" applyAlignment="0" applyProtection="0"/>
    <xf numFmtId="0" fontId="34" fillId="0" borderId="19" applyNumberFormat="0" applyFill="0" applyAlignment="0" applyProtection="0"/>
    <xf numFmtId="0" fontId="34" fillId="0" borderId="19" applyNumberFormat="0" applyFill="0" applyAlignment="0" applyProtection="0"/>
    <xf numFmtId="0" fontId="34" fillId="0" borderId="19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12" fillId="0" borderId="6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12" fillId="0" borderId="6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12" fillId="0" borderId="6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12" fillId="0" borderId="6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55" borderId="0" applyNumberFormat="0" applyBorder="0" applyAlignment="0" applyProtection="0"/>
    <xf numFmtId="0" fontId="36" fillId="55" borderId="0" applyNumberFormat="0" applyBorder="0" applyAlignment="0" applyProtection="0"/>
    <xf numFmtId="0" fontId="36" fillId="55" borderId="0" applyNumberFormat="0" applyBorder="0" applyAlignment="0" applyProtection="0"/>
    <xf numFmtId="0" fontId="36" fillId="55" borderId="0" applyNumberFormat="0" applyBorder="0" applyAlignment="0" applyProtection="0"/>
    <xf numFmtId="0" fontId="36" fillId="55" borderId="0" applyNumberFormat="0" applyBorder="0" applyAlignment="0" applyProtection="0"/>
    <xf numFmtId="0" fontId="36" fillId="55" borderId="0" applyNumberFormat="0" applyBorder="0" applyAlignment="0" applyProtection="0"/>
    <xf numFmtId="0" fontId="36" fillId="55" borderId="0" applyNumberFormat="0" applyBorder="0" applyAlignment="0" applyProtection="0"/>
    <xf numFmtId="0" fontId="36" fillId="55" borderId="0" applyNumberFormat="0" applyBorder="0" applyAlignment="0" applyProtection="0"/>
    <xf numFmtId="0" fontId="36" fillId="55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36" fillId="55" borderId="0" applyNumberFormat="0" applyBorder="0" applyAlignment="0" applyProtection="0"/>
    <xf numFmtId="0" fontId="36" fillId="55" borderId="0" applyNumberFormat="0" applyBorder="0" applyAlignment="0" applyProtection="0"/>
    <xf numFmtId="0" fontId="36" fillId="55" borderId="0" applyNumberFormat="0" applyBorder="0" applyAlignment="0" applyProtection="0"/>
    <xf numFmtId="0" fontId="36" fillId="55" borderId="0" applyNumberFormat="0" applyBorder="0" applyAlignment="0" applyProtection="0"/>
    <xf numFmtId="0" fontId="13" fillId="22" borderId="0" applyNumberFormat="0" applyBorder="0" applyAlignment="0" applyProtection="0"/>
    <xf numFmtId="0" fontId="36" fillId="55" borderId="0" applyNumberFormat="0" applyBorder="0" applyAlignment="0" applyProtection="0"/>
    <xf numFmtId="0" fontId="36" fillId="55" borderId="0" applyNumberFormat="0" applyBorder="0" applyAlignment="0" applyProtection="0"/>
    <xf numFmtId="0" fontId="36" fillId="55" borderId="0" applyNumberFormat="0" applyBorder="0" applyAlignment="0" applyProtection="0"/>
    <xf numFmtId="0" fontId="36" fillId="55" borderId="0" applyNumberFormat="0" applyBorder="0" applyAlignment="0" applyProtection="0"/>
    <xf numFmtId="0" fontId="13" fillId="22" borderId="0" applyNumberFormat="0" applyBorder="0" applyAlignment="0" applyProtection="0"/>
    <xf numFmtId="0" fontId="36" fillId="55" borderId="0" applyNumberFormat="0" applyBorder="0" applyAlignment="0" applyProtection="0"/>
    <xf numFmtId="0" fontId="36" fillId="55" borderId="0" applyNumberFormat="0" applyBorder="0" applyAlignment="0" applyProtection="0"/>
    <xf numFmtId="0" fontId="36" fillId="55" borderId="0" applyNumberFormat="0" applyBorder="0" applyAlignment="0" applyProtection="0"/>
    <xf numFmtId="0" fontId="36" fillId="55" borderId="0" applyNumberFormat="0" applyBorder="0" applyAlignment="0" applyProtection="0"/>
    <xf numFmtId="0" fontId="13" fillId="22" borderId="0" applyNumberFormat="0" applyBorder="0" applyAlignment="0" applyProtection="0"/>
    <xf numFmtId="0" fontId="36" fillId="55" borderId="0" applyNumberFormat="0" applyBorder="0" applyAlignment="0" applyProtection="0"/>
    <xf numFmtId="0" fontId="36" fillId="55" borderId="0" applyNumberFormat="0" applyBorder="0" applyAlignment="0" applyProtection="0"/>
    <xf numFmtId="0" fontId="36" fillId="55" borderId="0" applyNumberFormat="0" applyBorder="0" applyAlignment="0" applyProtection="0"/>
    <xf numFmtId="0" fontId="36" fillId="55" borderId="0" applyNumberFormat="0" applyBorder="0" applyAlignment="0" applyProtection="0"/>
    <xf numFmtId="0" fontId="13" fillId="22" borderId="0" applyNumberFormat="0" applyBorder="0" applyAlignment="0" applyProtection="0"/>
    <xf numFmtId="0" fontId="36" fillId="55" borderId="0" applyNumberFormat="0" applyBorder="0" applyAlignment="0" applyProtection="0"/>
    <xf numFmtId="0" fontId="36" fillId="55" borderId="0" applyNumberFormat="0" applyBorder="0" applyAlignment="0" applyProtection="0"/>
    <xf numFmtId="0" fontId="36" fillId="55" borderId="0" applyNumberFormat="0" applyBorder="0" applyAlignment="0" applyProtection="0"/>
    <xf numFmtId="0" fontId="36" fillId="55" borderId="0" applyNumberFormat="0" applyBorder="0" applyAlignment="0" applyProtection="0"/>
    <xf numFmtId="0" fontId="36" fillId="55" borderId="0" applyNumberFormat="0" applyBorder="0" applyAlignment="0" applyProtection="0"/>
    <xf numFmtId="0" fontId="36" fillId="55" borderId="0" applyNumberFormat="0" applyBorder="0" applyAlignment="0" applyProtection="0"/>
    <xf numFmtId="0" fontId="36" fillId="55" borderId="0" applyNumberFormat="0" applyBorder="0" applyAlignment="0" applyProtection="0"/>
    <xf numFmtId="0" fontId="36" fillId="55" borderId="0" applyNumberFormat="0" applyBorder="0" applyAlignment="0" applyProtection="0"/>
    <xf numFmtId="0" fontId="36" fillId="55" borderId="0" applyNumberFormat="0" applyBorder="0" applyAlignment="0" applyProtection="0"/>
    <xf numFmtId="0" fontId="36" fillId="55" borderId="0" applyNumberFormat="0" applyBorder="0" applyAlignment="0" applyProtection="0"/>
    <xf numFmtId="0" fontId="36" fillId="55" borderId="0" applyNumberFormat="0" applyBorder="0" applyAlignment="0" applyProtection="0"/>
    <xf numFmtId="0" fontId="36" fillId="55" borderId="0" applyNumberFormat="0" applyBorder="0" applyAlignment="0" applyProtection="0"/>
    <xf numFmtId="0" fontId="36" fillId="55" borderId="0" applyNumberFormat="0" applyBorder="0" applyAlignment="0" applyProtection="0"/>
    <xf numFmtId="0" fontId="36" fillId="55" borderId="0" applyNumberFormat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26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7" fillId="51" borderId="15" applyNumberFormat="0" applyAlignment="0" applyProtection="0"/>
    <xf numFmtId="0" fontId="37" fillId="51" borderId="15" applyNumberFormat="0" applyAlignment="0" applyProtection="0"/>
    <xf numFmtId="0" fontId="37" fillId="51" borderId="15" applyNumberFormat="0" applyAlignment="0" applyProtection="0"/>
    <xf numFmtId="0" fontId="37" fillId="51" borderId="15" applyNumberFormat="0" applyAlignment="0" applyProtection="0"/>
    <xf numFmtId="0" fontId="37" fillId="51" borderId="15" applyNumberFormat="0" applyAlignment="0" applyProtection="0"/>
    <xf numFmtId="0" fontId="37" fillId="51" borderId="15" applyNumberFormat="0" applyAlignment="0" applyProtection="0"/>
    <xf numFmtId="0" fontId="37" fillId="51" borderId="15" applyNumberFormat="0" applyAlignment="0" applyProtection="0"/>
    <xf numFmtId="0" fontId="37" fillId="51" borderId="15" applyNumberFormat="0" applyAlignment="0" applyProtection="0"/>
    <xf numFmtId="0" fontId="37" fillId="51" borderId="15" applyNumberFormat="0" applyAlignment="0" applyProtection="0"/>
    <xf numFmtId="0" fontId="15" fillId="20" borderId="1" applyNumberFormat="0" applyAlignment="0" applyProtection="0"/>
    <xf numFmtId="0" fontId="15" fillId="20" borderId="1" applyNumberFormat="0" applyAlignment="0" applyProtection="0"/>
    <xf numFmtId="0" fontId="15" fillId="20" borderId="1" applyNumberFormat="0" applyAlignment="0" applyProtection="0"/>
    <xf numFmtId="0" fontId="37" fillId="51" borderId="15" applyNumberFormat="0" applyAlignment="0" applyProtection="0"/>
    <xf numFmtId="0" fontId="37" fillId="51" borderId="15" applyNumberFormat="0" applyAlignment="0" applyProtection="0"/>
    <xf numFmtId="0" fontId="37" fillId="51" borderId="15" applyNumberFormat="0" applyAlignment="0" applyProtection="0"/>
    <xf numFmtId="0" fontId="37" fillId="51" borderId="15" applyNumberFormat="0" applyAlignment="0" applyProtection="0"/>
    <xf numFmtId="0" fontId="15" fillId="20" borderId="1" applyNumberFormat="0" applyAlignment="0" applyProtection="0"/>
    <xf numFmtId="0" fontId="37" fillId="51" borderId="15" applyNumberFormat="0" applyAlignment="0" applyProtection="0"/>
    <xf numFmtId="0" fontId="37" fillId="51" borderId="15" applyNumberFormat="0" applyAlignment="0" applyProtection="0"/>
    <xf numFmtId="0" fontId="37" fillId="51" borderId="15" applyNumberFormat="0" applyAlignment="0" applyProtection="0"/>
    <xf numFmtId="0" fontId="37" fillId="51" borderId="15" applyNumberFormat="0" applyAlignment="0" applyProtection="0"/>
    <xf numFmtId="0" fontId="15" fillId="20" borderId="1" applyNumberFormat="0" applyAlignment="0" applyProtection="0"/>
    <xf numFmtId="0" fontId="37" fillId="51" borderId="15" applyNumberFormat="0" applyAlignment="0" applyProtection="0"/>
    <xf numFmtId="0" fontId="37" fillId="51" borderId="15" applyNumberFormat="0" applyAlignment="0" applyProtection="0"/>
    <xf numFmtId="0" fontId="37" fillId="51" borderId="15" applyNumberFormat="0" applyAlignment="0" applyProtection="0"/>
    <xf numFmtId="0" fontId="37" fillId="51" borderId="15" applyNumberFormat="0" applyAlignment="0" applyProtection="0"/>
    <xf numFmtId="0" fontId="15" fillId="20" borderId="1" applyNumberFormat="0" applyAlignment="0" applyProtection="0"/>
    <xf numFmtId="0" fontId="37" fillId="51" borderId="15" applyNumberFormat="0" applyAlignment="0" applyProtection="0"/>
    <xf numFmtId="0" fontId="37" fillId="51" borderId="15" applyNumberFormat="0" applyAlignment="0" applyProtection="0"/>
    <xf numFmtId="0" fontId="37" fillId="51" borderId="15" applyNumberFormat="0" applyAlignment="0" applyProtection="0"/>
    <xf numFmtId="0" fontId="37" fillId="51" borderId="15" applyNumberFormat="0" applyAlignment="0" applyProtection="0"/>
    <xf numFmtId="0" fontId="15" fillId="20" borderId="1" applyNumberFormat="0" applyAlignment="0" applyProtection="0"/>
    <xf numFmtId="0" fontId="37" fillId="51" borderId="15" applyNumberFormat="0" applyAlignment="0" applyProtection="0"/>
    <xf numFmtId="0" fontId="37" fillId="51" borderId="15" applyNumberFormat="0" applyAlignment="0" applyProtection="0"/>
    <xf numFmtId="0" fontId="37" fillId="51" borderId="15" applyNumberFormat="0" applyAlignment="0" applyProtection="0"/>
    <xf numFmtId="0" fontId="37" fillId="51" borderId="15" applyNumberFormat="0" applyAlignment="0" applyProtection="0"/>
    <xf numFmtId="0" fontId="37" fillId="51" borderId="15" applyNumberFormat="0" applyAlignment="0" applyProtection="0"/>
    <xf numFmtId="0" fontId="37" fillId="51" borderId="15" applyNumberFormat="0" applyAlignment="0" applyProtection="0"/>
    <xf numFmtId="0" fontId="37" fillId="51" borderId="15" applyNumberFormat="0" applyAlignment="0" applyProtection="0"/>
    <xf numFmtId="0" fontId="37" fillId="51" borderId="15" applyNumberFormat="0" applyAlignment="0" applyProtection="0"/>
    <xf numFmtId="0" fontId="37" fillId="51" borderId="15" applyNumberFormat="0" applyAlignment="0" applyProtection="0"/>
    <xf numFmtId="0" fontId="37" fillId="51" borderId="15" applyNumberFormat="0" applyAlignment="0" applyProtection="0"/>
    <xf numFmtId="0" fontId="37" fillId="51" borderId="15" applyNumberFormat="0" applyAlignment="0" applyProtection="0"/>
    <xf numFmtId="0" fontId="37" fillId="51" borderId="15" applyNumberFormat="0" applyAlignment="0" applyProtection="0"/>
    <xf numFmtId="0" fontId="37" fillId="51" borderId="15" applyNumberFormat="0" applyAlignment="0" applyProtection="0"/>
    <xf numFmtId="0" fontId="37" fillId="51" borderId="15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8" fillId="0" borderId="23" applyNumberFormat="0" applyFill="0" applyAlignment="0" applyProtection="0"/>
    <xf numFmtId="0" fontId="38" fillId="0" borderId="23" applyNumberFormat="0" applyFill="0" applyAlignment="0" applyProtection="0"/>
    <xf numFmtId="0" fontId="38" fillId="0" borderId="23" applyNumberFormat="0" applyFill="0" applyAlignment="0" applyProtection="0"/>
    <xf numFmtId="0" fontId="38" fillId="0" borderId="23" applyNumberFormat="0" applyFill="0" applyAlignment="0" applyProtection="0"/>
    <xf numFmtId="0" fontId="38" fillId="0" borderId="23" applyNumberFormat="0" applyFill="0" applyAlignment="0" applyProtection="0"/>
    <xf numFmtId="0" fontId="38" fillId="0" borderId="23" applyNumberFormat="0" applyFill="0" applyAlignment="0" applyProtection="0"/>
    <xf numFmtId="0" fontId="38" fillId="0" borderId="23" applyNumberFormat="0" applyFill="0" applyAlignment="0" applyProtection="0"/>
    <xf numFmtId="0" fontId="38" fillId="0" borderId="23" applyNumberFormat="0" applyFill="0" applyAlignment="0" applyProtection="0"/>
    <xf numFmtId="0" fontId="38" fillId="0" borderId="23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38" fillId="0" borderId="23" applyNumberFormat="0" applyFill="0" applyAlignment="0" applyProtection="0"/>
    <xf numFmtId="0" fontId="38" fillId="0" borderId="23" applyNumberFormat="0" applyFill="0" applyAlignment="0" applyProtection="0"/>
    <xf numFmtId="0" fontId="38" fillId="0" borderId="23" applyNumberFormat="0" applyFill="0" applyAlignment="0" applyProtection="0"/>
    <xf numFmtId="0" fontId="38" fillId="0" borderId="23" applyNumberFormat="0" applyFill="0" applyAlignment="0" applyProtection="0"/>
    <xf numFmtId="0" fontId="16" fillId="0" borderId="9" applyNumberFormat="0" applyFill="0" applyAlignment="0" applyProtection="0"/>
    <xf numFmtId="0" fontId="38" fillId="0" borderId="23" applyNumberFormat="0" applyFill="0" applyAlignment="0" applyProtection="0"/>
    <xf numFmtId="0" fontId="38" fillId="0" borderId="23" applyNumberFormat="0" applyFill="0" applyAlignment="0" applyProtection="0"/>
    <xf numFmtId="0" fontId="38" fillId="0" borderId="23" applyNumberFormat="0" applyFill="0" applyAlignment="0" applyProtection="0"/>
    <xf numFmtId="0" fontId="38" fillId="0" borderId="23" applyNumberFormat="0" applyFill="0" applyAlignment="0" applyProtection="0"/>
    <xf numFmtId="0" fontId="16" fillId="0" borderId="9" applyNumberFormat="0" applyFill="0" applyAlignment="0" applyProtection="0"/>
    <xf numFmtId="0" fontId="38" fillId="0" borderId="23" applyNumberFormat="0" applyFill="0" applyAlignment="0" applyProtection="0"/>
    <xf numFmtId="0" fontId="38" fillId="0" borderId="23" applyNumberFormat="0" applyFill="0" applyAlignment="0" applyProtection="0"/>
    <xf numFmtId="0" fontId="38" fillId="0" borderId="23" applyNumberFormat="0" applyFill="0" applyAlignment="0" applyProtection="0"/>
    <xf numFmtId="0" fontId="38" fillId="0" borderId="23" applyNumberFormat="0" applyFill="0" applyAlignment="0" applyProtection="0"/>
    <xf numFmtId="0" fontId="16" fillId="0" borderId="9" applyNumberFormat="0" applyFill="0" applyAlignment="0" applyProtection="0"/>
    <xf numFmtId="0" fontId="38" fillId="0" borderId="23" applyNumberFormat="0" applyFill="0" applyAlignment="0" applyProtection="0"/>
    <xf numFmtId="0" fontId="38" fillId="0" borderId="23" applyNumberFormat="0" applyFill="0" applyAlignment="0" applyProtection="0"/>
    <xf numFmtId="0" fontId="38" fillId="0" borderId="23" applyNumberFormat="0" applyFill="0" applyAlignment="0" applyProtection="0"/>
    <xf numFmtId="0" fontId="38" fillId="0" borderId="23" applyNumberFormat="0" applyFill="0" applyAlignment="0" applyProtection="0"/>
    <xf numFmtId="0" fontId="16" fillId="0" borderId="9" applyNumberFormat="0" applyFill="0" applyAlignment="0" applyProtection="0"/>
    <xf numFmtId="0" fontId="38" fillId="0" borderId="23" applyNumberFormat="0" applyFill="0" applyAlignment="0" applyProtection="0"/>
    <xf numFmtId="0" fontId="38" fillId="0" borderId="23" applyNumberFormat="0" applyFill="0" applyAlignment="0" applyProtection="0"/>
    <xf numFmtId="0" fontId="38" fillId="0" borderId="23" applyNumberFormat="0" applyFill="0" applyAlignment="0" applyProtection="0"/>
    <xf numFmtId="0" fontId="38" fillId="0" borderId="23" applyNumberFormat="0" applyFill="0" applyAlignment="0" applyProtection="0"/>
    <xf numFmtId="0" fontId="38" fillId="0" borderId="23" applyNumberFormat="0" applyFill="0" applyAlignment="0" applyProtection="0"/>
    <xf numFmtId="0" fontId="38" fillId="0" borderId="23" applyNumberFormat="0" applyFill="0" applyAlignment="0" applyProtection="0"/>
    <xf numFmtId="0" fontId="38" fillId="0" borderId="23" applyNumberFormat="0" applyFill="0" applyAlignment="0" applyProtection="0"/>
    <xf numFmtId="0" fontId="38" fillId="0" borderId="23" applyNumberFormat="0" applyFill="0" applyAlignment="0" applyProtection="0"/>
    <xf numFmtId="0" fontId="38" fillId="0" borderId="23" applyNumberFormat="0" applyFill="0" applyAlignment="0" applyProtection="0"/>
    <xf numFmtId="0" fontId="38" fillId="0" borderId="23" applyNumberFormat="0" applyFill="0" applyAlignment="0" applyProtection="0"/>
    <xf numFmtId="0" fontId="38" fillId="0" borderId="23" applyNumberFormat="0" applyFill="0" applyAlignment="0" applyProtection="0"/>
    <xf numFmtId="0" fontId="38" fillId="0" borderId="23" applyNumberFormat="0" applyFill="0" applyAlignment="0" applyProtection="0"/>
    <xf numFmtId="0" fontId="38" fillId="0" borderId="23" applyNumberFormat="0" applyFill="0" applyAlignment="0" applyProtection="0"/>
    <xf numFmtId="0" fontId="38" fillId="0" borderId="23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" fillId="56" borderId="22" applyNumberFormat="0" applyFont="0" applyAlignment="0" applyProtection="0"/>
    <xf numFmtId="0" fontId="1" fillId="56" borderId="22" applyNumberFormat="0" applyFont="0" applyAlignment="0" applyProtection="0"/>
    <xf numFmtId="0" fontId="1" fillId="56" borderId="22" applyNumberFormat="0" applyFont="0" applyAlignment="0" applyProtection="0"/>
    <xf numFmtId="0" fontId="1" fillId="56" borderId="22" applyNumberFormat="0" applyFont="0" applyAlignment="0" applyProtection="0"/>
    <xf numFmtId="0" fontId="1" fillId="56" borderId="22" applyNumberFormat="0" applyFont="0" applyAlignment="0" applyProtection="0"/>
    <xf numFmtId="0" fontId="1" fillId="56" borderId="22" applyNumberFormat="0" applyFont="0" applyAlignment="0" applyProtection="0"/>
    <xf numFmtId="0" fontId="1" fillId="56" borderId="22" applyNumberFormat="0" applyFont="0" applyAlignment="0" applyProtection="0"/>
    <xf numFmtId="0" fontId="1" fillId="56" borderId="22" applyNumberFormat="0" applyFont="0" applyAlignment="0" applyProtection="0"/>
    <xf numFmtId="0" fontId="1" fillId="56" borderId="22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1" fillId="56" borderId="22" applyNumberFormat="0" applyFont="0" applyAlignment="0" applyProtection="0"/>
    <xf numFmtId="0" fontId="1" fillId="56" borderId="22" applyNumberFormat="0" applyFont="0" applyAlignment="0" applyProtection="0"/>
    <xf numFmtId="0" fontId="1" fillId="56" borderId="22" applyNumberFormat="0" applyFont="0" applyAlignment="0" applyProtection="0"/>
    <xf numFmtId="0" fontId="1" fillId="56" borderId="22" applyNumberFormat="0" applyFont="0" applyAlignment="0" applyProtection="0"/>
    <xf numFmtId="0" fontId="2" fillId="23" borderId="8" applyNumberFormat="0" applyFont="0" applyAlignment="0" applyProtection="0"/>
    <xf numFmtId="0" fontId="1" fillId="56" borderId="22" applyNumberFormat="0" applyFont="0" applyAlignment="0" applyProtection="0"/>
    <xf numFmtId="0" fontId="1" fillId="56" borderId="22" applyNumberFormat="0" applyFont="0" applyAlignment="0" applyProtection="0"/>
    <xf numFmtId="0" fontId="1" fillId="56" borderId="22" applyNumberFormat="0" applyFont="0" applyAlignment="0" applyProtection="0"/>
    <xf numFmtId="0" fontId="1" fillId="56" borderId="22" applyNumberFormat="0" applyFont="0" applyAlignment="0" applyProtection="0"/>
    <xf numFmtId="0" fontId="2" fillId="23" borderId="8" applyNumberFormat="0" applyFont="0" applyAlignment="0" applyProtection="0"/>
    <xf numFmtId="0" fontId="1" fillId="56" borderId="22" applyNumberFormat="0" applyFont="0" applyAlignment="0" applyProtection="0"/>
    <xf numFmtId="0" fontId="1" fillId="56" borderId="22" applyNumberFormat="0" applyFont="0" applyAlignment="0" applyProtection="0"/>
    <xf numFmtId="0" fontId="1" fillId="56" borderId="22" applyNumberFormat="0" applyFont="0" applyAlignment="0" applyProtection="0"/>
    <xf numFmtId="0" fontId="1" fillId="56" borderId="22" applyNumberFormat="0" applyFont="0" applyAlignment="0" applyProtection="0"/>
    <xf numFmtId="0" fontId="2" fillId="23" borderId="8" applyNumberFormat="0" applyFont="0" applyAlignment="0" applyProtection="0"/>
    <xf numFmtId="0" fontId="1" fillId="56" borderId="22" applyNumberFormat="0" applyFont="0" applyAlignment="0" applyProtection="0"/>
    <xf numFmtId="0" fontId="1" fillId="56" borderId="22" applyNumberFormat="0" applyFont="0" applyAlignment="0" applyProtection="0"/>
    <xf numFmtId="0" fontId="1" fillId="56" borderId="22" applyNumberFormat="0" applyFont="0" applyAlignment="0" applyProtection="0"/>
    <xf numFmtId="0" fontId="1" fillId="56" borderId="22" applyNumberFormat="0" applyFont="0" applyAlignment="0" applyProtection="0"/>
    <xf numFmtId="0" fontId="2" fillId="23" borderId="8" applyNumberFormat="0" applyFont="0" applyAlignment="0" applyProtection="0"/>
    <xf numFmtId="0" fontId="1" fillId="56" borderId="22" applyNumberFormat="0" applyFont="0" applyAlignment="0" applyProtection="0"/>
    <xf numFmtId="0" fontId="1" fillId="56" borderId="22" applyNumberFormat="0" applyFont="0" applyAlignment="0" applyProtection="0"/>
    <xf numFmtId="0" fontId="1" fillId="56" borderId="22" applyNumberFormat="0" applyFont="0" applyAlignment="0" applyProtection="0"/>
    <xf numFmtId="0" fontId="1" fillId="56" borderId="22" applyNumberFormat="0" applyFont="0" applyAlignment="0" applyProtection="0"/>
    <xf numFmtId="0" fontId="1" fillId="56" borderId="22" applyNumberFormat="0" applyFont="0" applyAlignment="0" applyProtection="0"/>
    <xf numFmtId="0" fontId="1" fillId="56" borderId="22" applyNumberFormat="0" applyFont="0" applyAlignment="0" applyProtection="0"/>
    <xf numFmtId="0" fontId="1" fillId="56" borderId="22" applyNumberFormat="0" applyFont="0" applyAlignment="0" applyProtection="0"/>
    <xf numFmtId="0" fontId="1" fillId="56" borderId="22" applyNumberFormat="0" applyFont="0" applyAlignment="0" applyProtection="0"/>
    <xf numFmtId="0" fontId="1" fillId="56" borderId="22" applyNumberFormat="0" applyFont="0" applyAlignment="0" applyProtection="0"/>
    <xf numFmtId="0" fontId="1" fillId="56" borderId="22" applyNumberFormat="0" applyFont="0" applyAlignment="0" applyProtection="0"/>
    <xf numFmtId="0" fontId="1" fillId="56" borderId="22" applyNumberFormat="0" applyFont="0" applyAlignment="0" applyProtection="0"/>
    <xf numFmtId="0" fontId="1" fillId="56" borderId="22" applyNumberFormat="0" applyFont="0" applyAlignment="0" applyProtection="0"/>
    <xf numFmtId="0" fontId="1" fillId="56" borderId="22" applyNumberFormat="0" applyFont="0" applyAlignment="0" applyProtection="0"/>
    <xf numFmtId="0" fontId="1" fillId="56" borderId="22" applyNumberFormat="0" applyFont="0" applyAlignment="0" applyProtection="0"/>
    <xf numFmtId="44" fontId="2" fillId="0" borderId="0" applyFont="0" applyFill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20" fillId="3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20" fillId="3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20" fillId="3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20" fillId="3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</cellStyleXfs>
  <cellXfs count="70">
    <xf numFmtId="0" fontId="0" fillId="0" borderId="0" xfId="0"/>
    <xf numFmtId="0" fontId="26" fillId="0" borderId="0" xfId="1759"/>
    <xf numFmtId="0" fontId="21" fillId="0" borderId="0" xfId="1759" applyFont="1"/>
    <xf numFmtId="0" fontId="21" fillId="0" borderId="0" xfId="1759" applyFont="1" applyAlignment="1">
      <alignment horizontal="center" vertical="center"/>
    </xf>
    <xf numFmtId="0" fontId="26" fillId="0" borderId="0" xfId="1759" applyAlignment="1">
      <alignment horizontal="center" vertical="center"/>
    </xf>
    <xf numFmtId="4" fontId="22" fillId="25" borderId="10" xfId="1759" applyNumberFormat="1" applyFont="1" applyFill="1" applyBorder="1" applyAlignment="1">
      <alignment horizontal="center" vertical="center"/>
    </xf>
    <xf numFmtId="0" fontId="44" fillId="0" borderId="0" xfId="0" applyFont="1"/>
    <xf numFmtId="0" fontId="44" fillId="57" borderId="0" xfId="0" applyFont="1" applyFill="1"/>
    <xf numFmtId="14" fontId="24" fillId="57" borderId="10" xfId="1759" applyNumberFormat="1" applyFont="1" applyFill="1" applyBorder="1" applyAlignment="1">
      <alignment horizontal="center" vertical="center"/>
    </xf>
    <xf numFmtId="0" fontId="24" fillId="57" borderId="10" xfId="1759" applyFont="1" applyFill="1" applyBorder="1" applyAlignment="1">
      <alignment horizontal="left" vertical="top" wrapText="1"/>
    </xf>
    <xf numFmtId="4" fontId="24" fillId="57" borderId="10" xfId="1759" applyNumberFormat="1" applyFont="1" applyFill="1" applyBorder="1" applyAlignment="1">
      <alignment horizontal="center" vertical="center"/>
    </xf>
    <xf numFmtId="4" fontId="43" fillId="57" borderId="10" xfId="1759" applyNumberFormat="1" applyFont="1" applyFill="1" applyBorder="1" applyAlignment="1">
      <alignment horizontal="center" vertical="center"/>
    </xf>
    <xf numFmtId="0" fontId="24" fillId="57" borderId="10" xfId="1759" applyFont="1" applyFill="1" applyBorder="1" applyAlignment="1">
      <alignment horizontal="left" vertical="top"/>
    </xf>
    <xf numFmtId="164" fontId="24" fillId="57" borderId="10" xfId="0" applyNumberFormat="1" applyFont="1" applyFill="1" applyBorder="1" applyAlignment="1" applyProtection="1">
      <alignment horizontal="center" vertical="center"/>
      <protection locked="0"/>
    </xf>
    <xf numFmtId="4" fontId="24" fillId="57" borderId="13" xfId="1759" applyNumberFormat="1" applyFont="1" applyFill="1" applyBorder="1" applyAlignment="1">
      <alignment horizontal="center" vertical="center"/>
    </xf>
    <xf numFmtId="164" fontId="24" fillId="57" borderId="10" xfId="0" applyNumberFormat="1" applyFont="1" applyFill="1" applyBorder="1" applyAlignment="1" applyProtection="1">
      <alignment horizontal="right" vertical="top"/>
      <protection locked="0"/>
    </xf>
    <xf numFmtId="164" fontId="24" fillId="57" borderId="10" xfId="0" applyNumberFormat="1" applyFont="1" applyFill="1" applyBorder="1" applyAlignment="1" applyProtection="1">
      <alignment horizontal="center" vertical="top"/>
      <protection locked="0"/>
    </xf>
    <xf numFmtId="4" fontId="43" fillId="57" borderId="10" xfId="1759" applyNumberFormat="1" applyFont="1" applyFill="1" applyBorder="1" applyAlignment="1">
      <alignment horizontal="center" vertical="center" wrapText="1"/>
    </xf>
    <xf numFmtId="0" fontId="24" fillId="0" borderId="0" xfId="1759" applyFont="1" applyAlignment="1">
      <alignment horizontal="center" vertical="center"/>
    </xf>
    <xf numFmtId="0" fontId="23" fillId="0" borderId="0" xfId="1759" applyFont="1" applyAlignment="1">
      <alignment horizontal="center" vertical="center"/>
    </xf>
    <xf numFmtId="4" fontId="24" fillId="57" borderId="10" xfId="0" applyNumberFormat="1" applyFont="1" applyFill="1" applyBorder="1" applyAlignment="1">
      <alignment horizontal="left" vertical="top" wrapText="1"/>
    </xf>
    <xf numFmtId="49" fontId="24" fillId="57" borderId="10" xfId="0" applyNumberFormat="1" applyFont="1" applyFill="1" applyBorder="1" applyAlignment="1">
      <alignment horizontal="left" vertical="top" wrapText="1"/>
    </xf>
    <xf numFmtId="4" fontId="24" fillId="57" borderId="12" xfId="0" applyNumberFormat="1" applyFont="1" applyFill="1" applyBorder="1" applyAlignment="1">
      <alignment horizontal="left" vertical="top" wrapText="1"/>
    </xf>
    <xf numFmtId="0" fontId="26" fillId="58" borderId="11" xfId="1759" applyFill="1" applyBorder="1"/>
    <xf numFmtId="0" fontId="21" fillId="58" borderId="11" xfId="1759" applyFont="1" applyFill="1" applyBorder="1" applyAlignment="1">
      <alignment horizontal="center" vertical="center" wrapText="1"/>
    </xf>
    <xf numFmtId="0" fontId="24" fillId="57" borderId="10" xfId="1759" applyFont="1" applyFill="1" applyBorder="1" applyAlignment="1">
      <alignment horizontal="center" vertical="center" wrapText="1"/>
    </xf>
    <xf numFmtId="0" fontId="24" fillId="57" borderId="10" xfId="0" applyFont="1" applyFill="1" applyBorder="1" applyAlignment="1">
      <alignment horizontal="center" vertical="center" wrapText="1"/>
    </xf>
    <xf numFmtId="0" fontId="46" fillId="0" borderId="0" xfId="1759" applyFont="1"/>
    <xf numFmtId="0" fontId="24" fillId="59" borderId="10" xfId="1759" applyFont="1" applyFill="1" applyBorder="1" applyAlignment="1">
      <alignment horizontal="center" vertical="center" wrapText="1"/>
    </xf>
    <xf numFmtId="14" fontId="24" fillId="59" borderId="10" xfId="1759" applyNumberFormat="1" applyFont="1" applyFill="1" applyBorder="1" applyAlignment="1">
      <alignment horizontal="center" vertical="center"/>
    </xf>
    <xf numFmtId="0" fontId="24" fillId="59" borderId="10" xfId="1759" applyFont="1" applyFill="1" applyBorder="1" applyAlignment="1">
      <alignment horizontal="left" vertical="top"/>
    </xf>
    <xf numFmtId="0" fontId="24" fillId="59" borderId="10" xfId="1759" applyFont="1" applyFill="1" applyBorder="1" applyAlignment="1">
      <alignment horizontal="left" vertical="top" wrapText="1"/>
    </xf>
    <xf numFmtId="4" fontId="24" fillId="59" borderId="10" xfId="1759" applyNumberFormat="1" applyFont="1" applyFill="1" applyBorder="1" applyAlignment="1">
      <alignment horizontal="center" vertical="center"/>
    </xf>
    <xf numFmtId="4" fontId="24" fillId="59" borderId="13" xfId="1759" applyNumberFormat="1" applyFont="1" applyFill="1" applyBorder="1" applyAlignment="1">
      <alignment horizontal="center" vertical="center"/>
    </xf>
    <xf numFmtId="4" fontId="43" fillId="59" borderId="10" xfId="1759" applyNumberFormat="1" applyFont="1" applyFill="1" applyBorder="1" applyAlignment="1">
      <alignment horizontal="center" vertical="center"/>
    </xf>
    <xf numFmtId="0" fontId="43" fillId="59" borderId="10" xfId="0" applyFont="1" applyFill="1" applyBorder="1" applyAlignment="1">
      <alignment horizontal="center" vertical="center"/>
    </xf>
    <xf numFmtId="0" fontId="24" fillId="59" borderId="10" xfId="0" applyFont="1" applyFill="1" applyBorder="1" applyAlignment="1">
      <alignment horizontal="center" vertical="center" wrapText="1"/>
    </xf>
    <xf numFmtId="0" fontId="43" fillId="59" borderId="10" xfId="1759" applyFont="1" applyFill="1" applyBorder="1" applyAlignment="1">
      <alignment horizontal="center" vertical="center"/>
    </xf>
    <xf numFmtId="164" fontId="24" fillId="59" borderId="10" xfId="0" applyNumberFormat="1" applyFont="1" applyFill="1" applyBorder="1" applyAlignment="1" applyProtection="1">
      <alignment horizontal="right" vertical="top"/>
      <protection locked="0"/>
    </xf>
    <xf numFmtId="4" fontId="24" fillId="59" borderId="10" xfId="0" applyNumberFormat="1" applyFont="1" applyFill="1" applyBorder="1" applyAlignment="1">
      <alignment horizontal="left" vertical="top" wrapText="1"/>
    </xf>
    <xf numFmtId="49" fontId="24" fillId="59" borderId="10" xfId="0" applyNumberFormat="1" applyFont="1" applyFill="1" applyBorder="1" applyAlignment="1">
      <alignment horizontal="left" vertical="top" wrapText="1"/>
    </xf>
    <xf numFmtId="164" fontId="24" fillId="59" borderId="10" xfId="0" applyNumberFormat="1" applyFont="1" applyFill="1" applyBorder="1" applyAlignment="1" applyProtection="1">
      <alignment horizontal="center" vertical="center"/>
      <protection locked="0"/>
    </xf>
    <xf numFmtId="0" fontId="47" fillId="58" borderId="12" xfId="1759" applyFont="1" applyFill="1" applyBorder="1"/>
    <xf numFmtId="0" fontId="45" fillId="58" borderId="12" xfId="1759" applyFont="1" applyFill="1" applyBorder="1" applyAlignment="1">
      <alignment horizontal="center" vertical="center" wrapText="1"/>
    </xf>
    <xf numFmtId="0" fontId="48" fillId="58" borderId="11" xfId="1759" applyFont="1" applyFill="1" applyBorder="1" applyAlignment="1">
      <alignment horizontal="center" vertical="center" wrapText="1"/>
    </xf>
    <xf numFmtId="0" fontId="48" fillId="58" borderId="11" xfId="1759" applyFont="1" applyFill="1" applyBorder="1" applyAlignment="1">
      <alignment horizontal="center" vertical="center"/>
    </xf>
    <xf numFmtId="0" fontId="22" fillId="58" borderId="11" xfId="1759" applyFont="1" applyFill="1" applyBorder="1" applyAlignment="1">
      <alignment horizontal="center" vertical="center" wrapText="1"/>
    </xf>
    <xf numFmtId="0" fontId="22" fillId="58" borderId="10" xfId="1759" applyFont="1" applyFill="1" applyBorder="1" applyAlignment="1">
      <alignment horizontal="center" vertical="center" wrapText="1"/>
    </xf>
    <xf numFmtId="0" fontId="22" fillId="58" borderId="13" xfId="1759" applyFont="1" applyFill="1" applyBorder="1" applyAlignment="1">
      <alignment horizontal="center" vertical="center" wrapText="1"/>
    </xf>
    <xf numFmtId="0" fontId="22" fillId="58" borderId="10" xfId="1759" applyFont="1" applyFill="1" applyBorder="1" applyAlignment="1">
      <alignment horizontal="center" vertical="center"/>
    </xf>
    <xf numFmtId="0" fontId="22" fillId="58" borderId="10" xfId="0" applyFont="1" applyFill="1" applyBorder="1" applyAlignment="1">
      <alignment horizontal="center" vertical="center"/>
    </xf>
    <xf numFmtId="4" fontId="22" fillId="24" borderId="10" xfId="1759" applyNumberFormat="1" applyFont="1" applyFill="1" applyBorder="1" applyAlignment="1">
      <alignment horizontal="center" vertical="center"/>
    </xf>
    <xf numFmtId="4" fontId="43" fillId="57" borderId="10" xfId="0" applyNumberFormat="1" applyFont="1" applyFill="1" applyBorder="1" applyAlignment="1">
      <alignment horizontal="center" vertical="center"/>
    </xf>
    <xf numFmtId="4" fontId="43" fillId="59" borderId="10" xfId="0" applyNumberFormat="1" applyFont="1" applyFill="1" applyBorder="1" applyAlignment="1">
      <alignment horizontal="center" vertical="center"/>
    </xf>
    <xf numFmtId="4" fontId="43" fillId="57" borderId="10" xfId="0" applyNumberFormat="1" applyFont="1" applyFill="1" applyBorder="1" applyAlignment="1">
      <alignment horizontal="center" vertical="center" wrapText="1"/>
    </xf>
    <xf numFmtId="0" fontId="22" fillId="58" borderId="13" xfId="1759" applyFont="1" applyFill="1" applyBorder="1" applyAlignment="1">
      <alignment horizontal="center" vertical="center" wrapText="1"/>
    </xf>
    <xf numFmtId="0" fontId="22" fillId="58" borderId="14" xfId="1759" applyFont="1" applyFill="1" applyBorder="1" applyAlignment="1">
      <alignment horizontal="center" vertical="center" wrapText="1"/>
    </xf>
    <xf numFmtId="0" fontId="49" fillId="58" borderId="10" xfId="1759" applyFont="1" applyFill="1" applyBorder="1" applyAlignment="1">
      <alignment horizontal="center" vertical="center" wrapText="1"/>
    </xf>
    <xf numFmtId="0" fontId="49" fillId="58" borderId="10" xfId="0" applyFont="1" applyFill="1" applyBorder="1" applyAlignment="1">
      <alignment wrapText="1"/>
    </xf>
    <xf numFmtId="0" fontId="51" fillId="57" borderId="10" xfId="1759" applyFont="1" applyFill="1" applyBorder="1" applyAlignment="1">
      <alignment horizontal="center" vertical="center" wrapText="1"/>
    </xf>
    <xf numFmtId="0" fontId="51" fillId="57" borderId="10" xfId="0" applyFont="1" applyFill="1" applyBorder="1" applyAlignment="1">
      <alignment horizontal="center" vertical="center" wrapText="1"/>
    </xf>
    <xf numFmtId="164" fontId="51" fillId="57" borderId="10" xfId="0" applyNumberFormat="1" applyFont="1" applyFill="1" applyBorder="1" applyAlignment="1" applyProtection="1">
      <alignment horizontal="center" vertical="center"/>
      <protection locked="0"/>
    </xf>
    <xf numFmtId="4" fontId="51" fillId="57" borderId="10" xfId="0" applyNumberFormat="1" applyFont="1" applyFill="1" applyBorder="1" applyAlignment="1">
      <alignment horizontal="left" vertical="top" wrapText="1"/>
    </xf>
    <xf numFmtId="49" fontId="51" fillId="57" borderId="10" xfId="0" applyNumberFormat="1" applyFont="1" applyFill="1" applyBorder="1" applyAlignment="1">
      <alignment horizontal="left" vertical="top" wrapText="1"/>
    </xf>
    <xf numFmtId="4" fontId="51" fillId="57" borderId="10" xfId="1759" applyNumberFormat="1" applyFont="1" applyFill="1" applyBorder="1" applyAlignment="1">
      <alignment horizontal="center" vertical="center"/>
    </xf>
    <xf numFmtId="4" fontId="51" fillId="57" borderId="13" xfId="1759" applyNumberFormat="1" applyFont="1" applyFill="1" applyBorder="1" applyAlignment="1">
      <alignment horizontal="center" vertical="center"/>
    </xf>
    <xf numFmtId="4" fontId="52" fillId="57" borderId="10" xfId="1759" applyNumberFormat="1" applyFont="1" applyFill="1" applyBorder="1" applyAlignment="1">
      <alignment horizontal="center" vertical="center"/>
    </xf>
    <xf numFmtId="4" fontId="52" fillId="57" borderId="10" xfId="0" applyNumberFormat="1" applyFont="1" applyFill="1" applyBorder="1" applyAlignment="1">
      <alignment horizontal="center" vertical="center"/>
    </xf>
    <xf numFmtId="0" fontId="50" fillId="57" borderId="0" xfId="0" applyFont="1" applyFill="1"/>
    <xf numFmtId="0" fontId="50" fillId="60" borderId="0" xfId="0" applyFont="1" applyFill="1" applyAlignment="1">
      <alignment wrapText="1"/>
    </xf>
  </cellXfs>
  <cellStyles count="2235">
    <cellStyle name="20% - akcent 1 10" xfId="1"/>
    <cellStyle name="20% - akcent 1 10 2" xfId="2"/>
    <cellStyle name="20% - akcent 1 10 3" xfId="3"/>
    <cellStyle name="20% - akcent 1 10 4" xfId="4"/>
    <cellStyle name="20% - akcent 1 10 5" xfId="5"/>
    <cellStyle name="20% - akcent 1 11" xfId="6"/>
    <cellStyle name="20% - akcent 1 12" xfId="7"/>
    <cellStyle name="20% - akcent 1 13" xfId="8"/>
    <cellStyle name="20% - akcent 1 14" xfId="9"/>
    <cellStyle name="20% - akcent 1 2" xfId="10"/>
    <cellStyle name="20% - akcent 1 2 2" xfId="11"/>
    <cellStyle name="20% - akcent 1 2 2 2" xfId="12"/>
    <cellStyle name="20% - akcent 1 2 3" xfId="13"/>
    <cellStyle name="20% - akcent 1 3" xfId="14"/>
    <cellStyle name="20% - akcent 1 3 2" xfId="15"/>
    <cellStyle name="20% - akcent 1 3 3" xfId="16"/>
    <cellStyle name="20% - akcent 1 3 4" xfId="17"/>
    <cellStyle name="20% - akcent 1 3 5" xfId="18"/>
    <cellStyle name="20% - akcent 1 4" xfId="19"/>
    <cellStyle name="20% - akcent 1 4 2" xfId="20"/>
    <cellStyle name="20% - akcent 1 4 3" xfId="21"/>
    <cellStyle name="20% - akcent 1 4 4" xfId="22"/>
    <cellStyle name="20% - akcent 1 4 5" xfId="23"/>
    <cellStyle name="20% - akcent 1 5" xfId="24"/>
    <cellStyle name="20% - akcent 1 5 2" xfId="25"/>
    <cellStyle name="20% - akcent 1 5 3" xfId="26"/>
    <cellStyle name="20% - akcent 1 5 4" xfId="27"/>
    <cellStyle name="20% - akcent 1 5 5" xfId="28"/>
    <cellStyle name="20% - akcent 1 6" xfId="29"/>
    <cellStyle name="20% - akcent 1 6 2" xfId="30"/>
    <cellStyle name="20% - akcent 1 6 3" xfId="31"/>
    <cellStyle name="20% - akcent 1 6 4" xfId="32"/>
    <cellStyle name="20% - akcent 1 6 5" xfId="33"/>
    <cellStyle name="20% - akcent 1 7" xfId="34"/>
    <cellStyle name="20% - akcent 1 7 2" xfId="35"/>
    <cellStyle name="20% - akcent 1 7 3" xfId="36"/>
    <cellStyle name="20% - akcent 1 7 4" xfId="37"/>
    <cellStyle name="20% - akcent 1 7 5" xfId="38"/>
    <cellStyle name="20% - akcent 1 8" xfId="39"/>
    <cellStyle name="20% - akcent 1 8 2" xfId="40"/>
    <cellStyle name="20% - akcent 1 8 3" xfId="41"/>
    <cellStyle name="20% - akcent 1 8 4" xfId="42"/>
    <cellStyle name="20% - akcent 1 8 5" xfId="43"/>
    <cellStyle name="20% - akcent 1 9" xfId="44"/>
    <cellStyle name="20% - akcent 1 9 2" xfId="45"/>
    <cellStyle name="20% - akcent 1 9 3" xfId="46"/>
    <cellStyle name="20% - akcent 1 9 4" xfId="47"/>
    <cellStyle name="20% - akcent 1 9 5" xfId="48"/>
    <cellStyle name="20% - akcent 2 10" xfId="49"/>
    <cellStyle name="20% - akcent 2 10 2" xfId="50"/>
    <cellStyle name="20% - akcent 2 10 3" xfId="51"/>
    <cellStyle name="20% - akcent 2 10 4" xfId="52"/>
    <cellStyle name="20% - akcent 2 10 5" xfId="53"/>
    <cellStyle name="20% - akcent 2 11" xfId="54"/>
    <cellStyle name="20% - akcent 2 12" xfId="55"/>
    <cellStyle name="20% - akcent 2 13" xfId="56"/>
    <cellStyle name="20% - akcent 2 14" xfId="57"/>
    <cellStyle name="20% - akcent 2 2" xfId="58"/>
    <cellStyle name="20% - akcent 2 2 2" xfId="59"/>
    <cellStyle name="20% - akcent 2 2 2 2" xfId="60"/>
    <cellStyle name="20% - akcent 2 2 3" xfId="61"/>
    <cellStyle name="20% - akcent 2 3" xfId="62"/>
    <cellStyle name="20% - akcent 2 3 2" xfId="63"/>
    <cellStyle name="20% - akcent 2 3 3" xfId="64"/>
    <cellStyle name="20% - akcent 2 3 4" xfId="65"/>
    <cellStyle name="20% - akcent 2 3 5" xfId="66"/>
    <cellStyle name="20% - akcent 2 4" xfId="67"/>
    <cellStyle name="20% - akcent 2 4 2" xfId="68"/>
    <cellStyle name="20% - akcent 2 4 3" xfId="69"/>
    <cellStyle name="20% - akcent 2 4 4" xfId="70"/>
    <cellStyle name="20% - akcent 2 4 5" xfId="71"/>
    <cellStyle name="20% - akcent 2 5" xfId="72"/>
    <cellStyle name="20% - akcent 2 5 2" xfId="73"/>
    <cellStyle name="20% - akcent 2 5 3" xfId="74"/>
    <cellStyle name="20% - akcent 2 5 4" xfId="75"/>
    <cellStyle name="20% - akcent 2 5 5" xfId="76"/>
    <cellStyle name="20% - akcent 2 6" xfId="77"/>
    <cellStyle name="20% - akcent 2 6 2" xfId="78"/>
    <cellStyle name="20% - akcent 2 6 3" xfId="79"/>
    <cellStyle name="20% - akcent 2 6 4" xfId="80"/>
    <cellStyle name="20% - akcent 2 6 5" xfId="81"/>
    <cellStyle name="20% - akcent 2 7" xfId="82"/>
    <cellStyle name="20% - akcent 2 7 2" xfId="83"/>
    <cellStyle name="20% - akcent 2 7 3" xfId="84"/>
    <cellStyle name="20% - akcent 2 7 4" xfId="85"/>
    <cellStyle name="20% - akcent 2 7 5" xfId="86"/>
    <cellStyle name="20% - akcent 2 8" xfId="87"/>
    <cellStyle name="20% - akcent 2 8 2" xfId="88"/>
    <cellStyle name="20% - akcent 2 8 3" xfId="89"/>
    <cellStyle name="20% - akcent 2 8 4" xfId="90"/>
    <cellStyle name="20% - akcent 2 8 5" xfId="91"/>
    <cellStyle name="20% - akcent 2 9" xfId="92"/>
    <cellStyle name="20% - akcent 2 9 2" xfId="93"/>
    <cellStyle name="20% - akcent 2 9 3" xfId="94"/>
    <cellStyle name="20% - akcent 2 9 4" xfId="95"/>
    <cellStyle name="20% - akcent 2 9 5" xfId="96"/>
    <cellStyle name="20% - akcent 3 10" xfId="97"/>
    <cellStyle name="20% - akcent 3 10 2" xfId="98"/>
    <cellStyle name="20% - akcent 3 10 3" xfId="99"/>
    <cellStyle name="20% - akcent 3 10 4" xfId="100"/>
    <cellStyle name="20% - akcent 3 10 5" xfId="101"/>
    <cellStyle name="20% - akcent 3 11" xfId="102"/>
    <cellStyle name="20% - akcent 3 12" xfId="103"/>
    <cellStyle name="20% - akcent 3 13" xfId="104"/>
    <cellStyle name="20% - akcent 3 14" xfId="105"/>
    <cellStyle name="20% - akcent 3 2" xfId="106"/>
    <cellStyle name="20% - akcent 3 2 2" xfId="107"/>
    <cellStyle name="20% - akcent 3 2 2 2" xfId="108"/>
    <cellStyle name="20% - akcent 3 2 3" xfId="109"/>
    <cellStyle name="20% - akcent 3 3" xfId="110"/>
    <cellStyle name="20% - akcent 3 3 2" xfId="111"/>
    <cellStyle name="20% - akcent 3 3 3" xfId="112"/>
    <cellStyle name="20% - akcent 3 3 4" xfId="113"/>
    <cellStyle name="20% - akcent 3 3 5" xfId="114"/>
    <cellStyle name="20% - akcent 3 4" xfId="115"/>
    <cellStyle name="20% - akcent 3 4 2" xfId="116"/>
    <cellStyle name="20% - akcent 3 4 3" xfId="117"/>
    <cellStyle name="20% - akcent 3 4 4" xfId="118"/>
    <cellStyle name="20% - akcent 3 4 5" xfId="119"/>
    <cellStyle name="20% - akcent 3 5" xfId="120"/>
    <cellStyle name="20% - akcent 3 5 2" xfId="121"/>
    <cellStyle name="20% - akcent 3 5 3" xfId="122"/>
    <cellStyle name="20% - akcent 3 5 4" xfId="123"/>
    <cellStyle name="20% - akcent 3 5 5" xfId="124"/>
    <cellStyle name="20% - akcent 3 6" xfId="125"/>
    <cellStyle name="20% - akcent 3 6 2" xfId="126"/>
    <cellStyle name="20% - akcent 3 6 3" xfId="127"/>
    <cellStyle name="20% - akcent 3 6 4" xfId="128"/>
    <cellStyle name="20% - akcent 3 6 5" xfId="129"/>
    <cellStyle name="20% - akcent 3 7" xfId="130"/>
    <cellStyle name="20% - akcent 3 7 2" xfId="131"/>
    <cellStyle name="20% - akcent 3 7 3" xfId="132"/>
    <cellStyle name="20% - akcent 3 7 4" xfId="133"/>
    <cellStyle name="20% - akcent 3 7 5" xfId="134"/>
    <cellStyle name="20% - akcent 3 8" xfId="135"/>
    <cellStyle name="20% - akcent 3 8 2" xfId="136"/>
    <cellStyle name="20% - akcent 3 8 3" xfId="137"/>
    <cellStyle name="20% - akcent 3 8 4" xfId="138"/>
    <cellStyle name="20% - akcent 3 8 5" xfId="139"/>
    <cellStyle name="20% - akcent 3 9" xfId="140"/>
    <cellStyle name="20% - akcent 3 9 2" xfId="141"/>
    <cellStyle name="20% - akcent 3 9 3" xfId="142"/>
    <cellStyle name="20% - akcent 3 9 4" xfId="143"/>
    <cellStyle name="20% - akcent 3 9 5" xfId="144"/>
    <cellStyle name="20% - akcent 4 10" xfId="145"/>
    <cellStyle name="20% - akcent 4 10 2" xfId="146"/>
    <cellStyle name="20% - akcent 4 10 3" xfId="147"/>
    <cellStyle name="20% - akcent 4 10 4" xfId="148"/>
    <cellStyle name="20% - akcent 4 10 5" xfId="149"/>
    <cellStyle name="20% - akcent 4 11" xfId="150"/>
    <cellStyle name="20% - akcent 4 12" xfId="151"/>
    <cellStyle name="20% - akcent 4 13" xfId="152"/>
    <cellStyle name="20% - akcent 4 14" xfId="153"/>
    <cellStyle name="20% - akcent 4 2" xfId="154"/>
    <cellStyle name="20% - akcent 4 2 2" xfId="155"/>
    <cellStyle name="20% - akcent 4 2 2 2" xfId="156"/>
    <cellStyle name="20% - akcent 4 2 3" xfId="157"/>
    <cellStyle name="20% - akcent 4 3" xfId="158"/>
    <cellStyle name="20% - akcent 4 3 2" xfId="159"/>
    <cellStyle name="20% - akcent 4 3 3" xfId="160"/>
    <cellStyle name="20% - akcent 4 3 4" xfId="161"/>
    <cellStyle name="20% - akcent 4 3 5" xfId="162"/>
    <cellStyle name="20% - akcent 4 4" xfId="163"/>
    <cellStyle name="20% - akcent 4 4 2" xfId="164"/>
    <cellStyle name="20% - akcent 4 4 3" xfId="165"/>
    <cellStyle name="20% - akcent 4 4 4" xfId="166"/>
    <cellStyle name="20% - akcent 4 4 5" xfId="167"/>
    <cellStyle name="20% - akcent 4 5" xfId="168"/>
    <cellStyle name="20% - akcent 4 5 2" xfId="169"/>
    <cellStyle name="20% - akcent 4 5 3" xfId="170"/>
    <cellStyle name="20% - akcent 4 5 4" xfId="171"/>
    <cellStyle name="20% - akcent 4 5 5" xfId="172"/>
    <cellStyle name="20% - akcent 4 6" xfId="173"/>
    <cellStyle name="20% - akcent 4 6 2" xfId="174"/>
    <cellStyle name="20% - akcent 4 6 3" xfId="175"/>
    <cellStyle name="20% - akcent 4 6 4" xfId="176"/>
    <cellStyle name="20% - akcent 4 6 5" xfId="177"/>
    <cellStyle name="20% - akcent 4 7" xfId="178"/>
    <cellStyle name="20% - akcent 4 7 2" xfId="179"/>
    <cellStyle name="20% - akcent 4 7 3" xfId="180"/>
    <cellStyle name="20% - akcent 4 7 4" xfId="181"/>
    <cellStyle name="20% - akcent 4 7 5" xfId="182"/>
    <cellStyle name="20% - akcent 4 8" xfId="183"/>
    <cellStyle name="20% - akcent 4 8 2" xfId="184"/>
    <cellStyle name="20% - akcent 4 8 3" xfId="185"/>
    <cellStyle name="20% - akcent 4 8 4" xfId="186"/>
    <cellStyle name="20% - akcent 4 8 5" xfId="187"/>
    <cellStyle name="20% - akcent 4 9" xfId="188"/>
    <cellStyle name="20% - akcent 4 9 2" xfId="189"/>
    <cellStyle name="20% - akcent 4 9 3" xfId="190"/>
    <cellStyle name="20% - akcent 4 9 4" xfId="191"/>
    <cellStyle name="20% - akcent 4 9 5" xfId="192"/>
    <cellStyle name="20% - akcent 5 10" xfId="193"/>
    <cellStyle name="20% - akcent 5 10 2" xfId="194"/>
    <cellStyle name="20% - akcent 5 10 3" xfId="195"/>
    <cellStyle name="20% - akcent 5 10 4" xfId="196"/>
    <cellStyle name="20% - akcent 5 10 5" xfId="197"/>
    <cellStyle name="20% - akcent 5 11" xfId="198"/>
    <cellStyle name="20% - akcent 5 12" xfId="199"/>
    <cellStyle name="20% - akcent 5 13" xfId="200"/>
    <cellStyle name="20% - akcent 5 14" xfId="201"/>
    <cellStyle name="20% - akcent 5 2" xfId="202"/>
    <cellStyle name="20% - akcent 5 2 2" xfId="203"/>
    <cellStyle name="20% - akcent 5 2 2 2" xfId="204"/>
    <cellStyle name="20% - akcent 5 2 3" xfId="205"/>
    <cellStyle name="20% - akcent 5 3" xfId="206"/>
    <cellStyle name="20% - akcent 5 3 2" xfId="207"/>
    <cellStyle name="20% - akcent 5 3 3" xfId="208"/>
    <cellStyle name="20% - akcent 5 3 4" xfId="209"/>
    <cellStyle name="20% - akcent 5 3 5" xfId="210"/>
    <cellStyle name="20% - akcent 5 4" xfId="211"/>
    <cellStyle name="20% - akcent 5 4 2" xfId="212"/>
    <cellStyle name="20% - akcent 5 4 3" xfId="213"/>
    <cellStyle name="20% - akcent 5 4 4" xfId="214"/>
    <cellStyle name="20% - akcent 5 4 5" xfId="215"/>
    <cellStyle name="20% - akcent 5 5" xfId="216"/>
    <cellStyle name="20% - akcent 5 5 2" xfId="217"/>
    <cellStyle name="20% - akcent 5 5 3" xfId="218"/>
    <cellStyle name="20% - akcent 5 5 4" xfId="219"/>
    <cellStyle name="20% - akcent 5 5 5" xfId="220"/>
    <cellStyle name="20% - akcent 5 6" xfId="221"/>
    <cellStyle name="20% - akcent 5 6 2" xfId="222"/>
    <cellStyle name="20% - akcent 5 6 3" xfId="223"/>
    <cellStyle name="20% - akcent 5 6 4" xfId="224"/>
    <cellStyle name="20% - akcent 5 6 5" xfId="225"/>
    <cellStyle name="20% - akcent 5 7" xfId="226"/>
    <cellStyle name="20% - akcent 5 7 2" xfId="227"/>
    <cellStyle name="20% - akcent 5 7 3" xfId="228"/>
    <cellStyle name="20% - akcent 5 7 4" xfId="229"/>
    <cellStyle name="20% - akcent 5 7 5" xfId="230"/>
    <cellStyle name="20% - akcent 5 8" xfId="231"/>
    <cellStyle name="20% - akcent 5 8 2" xfId="232"/>
    <cellStyle name="20% - akcent 5 8 3" xfId="233"/>
    <cellStyle name="20% - akcent 5 8 4" xfId="234"/>
    <cellStyle name="20% - akcent 5 8 5" xfId="235"/>
    <cellStyle name="20% - akcent 5 9" xfId="236"/>
    <cellStyle name="20% - akcent 5 9 2" xfId="237"/>
    <cellStyle name="20% - akcent 5 9 3" xfId="238"/>
    <cellStyle name="20% - akcent 5 9 4" xfId="239"/>
    <cellStyle name="20% - akcent 5 9 5" xfId="240"/>
    <cellStyle name="20% - akcent 6 10" xfId="241"/>
    <cellStyle name="20% - akcent 6 10 2" xfId="242"/>
    <cellStyle name="20% - akcent 6 10 3" xfId="243"/>
    <cellStyle name="20% - akcent 6 10 4" xfId="244"/>
    <cellStyle name="20% - akcent 6 10 5" xfId="245"/>
    <cellStyle name="20% - akcent 6 11" xfId="246"/>
    <cellStyle name="20% - akcent 6 12" xfId="247"/>
    <cellStyle name="20% - akcent 6 13" xfId="248"/>
    <cellStyle name="20% - akcent 6 14" xfId="249"/>
    <cellStyle name="20% - akcent 6 2" xfId="250"/>
    <cellStyle name="20% - akcent 6 2 2" xfId="251"/>
    <cellStyle name="20% - akcent 6 2 2 2" xfId="252"/>
    <cellStyle name="20% - akcent 6 2 3" xfId="253"/>
    <cellStyle name="20% - akcent 6 3" xfId="254"/>
    <cellStyle name="20% - akcent 6 3 2" xfId="255"/>
    <cellStyle name="20% - akcent 6 3 3" xfId="256"/>
    <cellStyle name="20% - akcent 6 3 4" xfId="257"/>
    <cellStyle name="20% - akcent 6 3 5" xfId="258"/>
    <cellStyle name="20% - akcent 6 4" xfId="259"/>
    <cellStyle name="20% - akcent 6 4 2" xfId="260"/>
    <cellStyle name="20% - akcent 6 4 3" xfId="261"/>
    <cellStyle name="20% - akcent 6 4 4" xfId="262"/>
    <cellStyle name="20% - akcent 6 4 5" xfId="263"/>
    <cellStyle name="20% - akcent 6 5" xfId="264"/>
    <cellStyle name="20% - akcent 6 5 2" xfId="265"/>
    <cellStyle name="20% - akcent 6 5 3" xfId="266"/>
    <cellStyle name="20% - akcent 6 5 4" xfId="267"/>
    <cellStyle name="20% - akcent 6 5 5" xfId="268"/>
    <cellStyle name="20% - akcent 6 6" xfId="269"/>
    <cellStyle name="20% - akcent 6 6 2" xfId="270"/>
    <cellStyle name="20% - akcent 6 6 3" xfId="271"/>
    <cellStyle name="20% - akcent 6 6 4" xfId="272"/>
    <cellStyle name="20% - akcent 6 6 5" xfId="273"/>
    <cellStyle name="20% - akcent 6 7" xfId="274"/>
    <cellStyle name="20% - akcent 6 7 2" xfId="275"/>
    <cellStyle name="20% - akcent 6 7 3" xfId="276"/>
    <cellStyle name="20% - akcent 6 7 4" xfId="277"/>
    <cellStyle name="20% - akcent 6 7 5" xfId="278"/>
    <cellStyle name="20% - akcent 6 8" xfId="279"/>
    <cellStyle name="20% - akcent 6 8 2" xfId="280"/>
    <cellStyle name="20% - akcent 6 8 3" xfId="281"/>
    <cellStyle name="20% - akcent 6 8 4" xfId="282"/>
    <cellStyle name="20% - akcent 6 8 5" xfId="283"/>
    <cellStyle name="20% - akcent 6 9" xfId="284"/>
    <cellStyle name="20% - akcent 6 9 2" xfId="285"/>
    <cellStyle name="20% - akcent 6 9 3" xfId="286"/>
    <cellStyle name="20% - akcent 6 9 4" xfId="287"/>
    <cellStyle name="20% - akcent 6 9 5" xfId="288"/>
    <cellStyle name="40% - akcent 1 10" xfId="289"/>
    <cellStyle name="40% - akcent 1 10 2" xfId="290"/>
    <cellStyle name="40% - akcent 1 10 3" xfId="291"/>
    <cellStyle name="40% - akcent 1 10 4" xfId="292"/>
    <cellStyle name="40% - akcent 1 10 5" xfId="293"/>
    <cellStyle name="40% - akcent 1 11" xfId="294"/>
    <cellStyle name="40% - akcent 1 12" xfId="295"/>
    <cellStyle name="40% - akcent 1 13" xfId="296"/>
    <cellStyle name="40% - akcent 1 14" xfId="297"/>
    <cellStyle name="40% - akcent 1 2" xfId="298"/>
    <cellStyle name="40% - akcent 1 2 2" xfId="299"/>
    <cellStyle name="40% - akcent 1 2 2 2" xfId="300"/>
    <cellStyle name="40% - akcent 1 2 3" xfId="301"/>
    <cellStyle name="40% - akcent 1 3" xfId="302"/>
    <cellStyle name="40% - akcent 1 3 2" xfId="303"/>
    <cellStyle name="40% - akcent 1 3 3" xfId="304"/>
    <cellStyle name="40% - akcent 1 3 4" xfId="305"/>
    <cellStyle name="40% - akcent 1 3 5" xfId="306"/>
    <cellStyle name="40% - akcent 1 4" xfId="307"/>
    <cellStyle name="40% - akcent 1 4 2" xfId="308"/>
    <cellStyle name="40% - akcent 1 4 3" xfId="309"/>
    <cellStyle name="40% - akcent 1 4 4" xfId="310"/>
    <cellStyle name="40% - akcent 1 4 5" xfId="311"/>
    <cellStyle name="40% - akcent 1 5" xfId="312"/>
    <cellStyle name="40% - akcent 1 5 2" xfId="313"/>
    <cellStyle name="40% - akcent 1 5 3" xfId="314"/>
    <cellStyle name="40% - akcent 1 5 4" xfId="315"/>
    <cellStyle name="40% - akcent 1 5 5" xfId="316"/>
    <cellStyle name="40% - akcent 1 6" xfId="317"/>
    <cellStyle name="40% - akcent 1 6 2" xfId="318"/>
    <cellStyle name="40% - akcent 1 6 3" xfId="319"/>
    <cellStyle name="40% - akcent 1 6 4" xfId="320"/>
    <cellStyle name="40% - akcent 1 6 5" xfId="321"/>
    <cellStyle name="40% - akcent 1 7" xfId="322"/>
    <cellStyle name="40% - akcent 1 7 2" xfId="323"/>
    <cellStyle name="40% - akcent 1 7 3" xfId="324"/>
    <cellStyle name="40% - akcent 1 7 4" xfId="325"/>
    <cellStyle name="40% - akcent 1 7 5" xfId="326"/>
    <cellStyle name="40% - akcent 1 8" xfId="327"/>
    <cellStyle name="40% - akcent 1 8 2" xfId="328"/>
    <cellStyle name="40% - akcent 1 8 3" xfId="329"/>
    <cellStyle name="40% - akcent 1 8 4" xfId="330"/>
    <cellStyle name="40% - akcent 1 8 5" xfId="331"/>
    <cellStyle name="40% - akcent 1 9" xfId="332"/>
    <cellStyle name="40% - akcent 1 9 2" xfId="333"/>
    <cellStyle name="40% - akcent 1 9 3" xfId="334"/>
    <cellStyle name="40% - akcent 1 9 4" xfId="335"/>
    <cellStyle name="40% - akcent 1 9 5" xfId="336"/>
    <cellStyle name="40% - akcent 2 10" xfId="337"/>
    <cellStyle name="40% - akcent 2 10 2" xfId="338"/>
    <cellStyle name="40% - akcent 2 10 3" xfId="339"/>
    <cellStyle name="40% - akcent 2 10 4" xfId="340"/>
    <cellStyle name="40% - akcent 2 10 5" xfId="341"/>
    <cellStyle name="40% - akcent 2 11" xfId="342"/>
    <cellStyle name="40% - akcent 2 12" xfId="343"/>
    <cellStyle name="40% - akcent 2 13" xfId="344"/>
    <cellStyle name="40% - akcent 2 14" xfId="345"/>
    <cellStyle name="40% - akcent 2 2" xfId="346"/>
    <cellStyle name="40% - akcent 2 2 2" xfId="347"/>
    <cellStyle name="40% - akcent 2 2 2 2" xfId="348"/>
    <cellStyle name="40% - akcent 2 2 3" xfId="349"/>
    <cellStyle name="40% - akcent 2 3" xfId="350"/>
    <cellStyle name="40% - akcent 2 3 2" xfId="351"/>
    <cellStyle name="40% - akcent 2 3 3" xfId="352"/>
    <cellStyle name="40% - akcent 2 3 4" xfId="353"/>
    <cellStyle name="40% - akcent 2 3 5" xfId="354"/>
    <cellStyle name="40% - akcent 2 4" xfId="355"/>
    <cellStyle name="40% - akcent 2 4 2" xfId="356"/>
    <cellStyle name="40% - akcent 2 4 3" xfId="357"/>
    <cellStyle name="40% - akcent 2 4 4" xfId="358"/>
    <cellStyle name="40% - akcent 2 4 5" xfId="359"/>
    <cellStyle name="40% - akcent 2 5" xfId="360"/>
    <cellStyle name="40% - akcent 2 5 2" xfId="361"/>
    <cellStyle name="40% - akcent 2 5 3" xfId="362"/>
    <cellStyle name="40% - akcent 2 5 4" xfId="363"/>
    <cellStyle name="40% - akcent 2 5 5" xfId="364"/>
    <cellStyle name="40% - akcent 2 6" xfId="365"/>
    <cellStyle name="40% - akcent 2 6 2" xfId="366"/>
    <cellStyle name="40% - akcent 2 6 3" xfId="367"/>
    <cellStyle name="40% - akcent 2 6 4" xfId="368"/>
    <cellStyle name="40% - akcent 2 6 5" xfId="369"/>
    <cellStyle name="40% - akcent 2 7" xfId="370"/>
    <cellStyle name="40% - akcent 2 7 2" xfId="371"/>
    <cellStyle name="40% - akcent 2 7 3" xfId="372"/>
    <cellStyle name="40% - akcent 2 7 4" xfId="373"/>
    <cellStyle name="40% - akcent 2 7 5" xfId="374"/>
    <cellStyle name="40% - akcent 2 8" xfId="375"/>
    <cellStyle name="40% - akcent 2 8 2" xfId="376"/>
    <cellStyle name="40% - akcent 2 8 3" xfId="377"/>
    <cellStyle name="40% - akcent 2 8 4" xfId="378"/>
    <cellStyle name="40% - akcent 2 8 5" xfId="379"/>
    <cellStyle name="40% - akcent 2 9" xfId="380"/>
    <cellStyle name="40% - akcent 2 9 2" xfId="381"/>
    <cellStyle name="40% - akcent 2 9 3" xfId="382"/>
    <cellStyle name="40% - akcent 2 9 4" xfId="383"/>
    <cellStyle name="40% - akcent 2 9 5" xfId="384"/>
    <cellStyle name="40% - akcent 3 10" xfId="385"/>
    <cellStyle name="40% - akcent 3 10 2" xfId="386"/>
    <cellStyle name="40% - akcent 3 10 3" xfId="387"/>
    <cellStyle name="40% - akcent 3 10 4" xfId="388"/>
    <cellStyle name="40% - akcent 3 10 5" xfId="389"/>
    <cellStyle name="40% - akcent 3 11" xfId="390"/>
    <cellStyle name="40% - akcent 3 12" xfId="391"/>
    <cellStyle name="40% - akcent 3 13" xfId="392"/>
    <cellStyle name="40% - akcent 3 14" xfId="393"/>
    <cellStyle name="40% - akcent 3 2" xfId="394"/>
    <cellStyle name="40% - akcent 3 2 2" xfId="395"/>
    <cellStyle name="40% - akcent 3 2 2 2" xfId="396"/>
    <cellStyle name="40% - akcent 3 2 3" xfId="397"/>
    <cellStyle name="40% - akcent 3 3" xfId="398"/>
    <cellStyle name="40% - akcent 3 3 2" xfId="399"/>
    <cellStyle name="40% - akcent 3 3 3" xfId="400"/>
    <cellStyle name="40% - akcent 3 3 4" xfId="401"/>
    <cellStyle name="40% - akcent 3 3 5" xfId="402"/>
    <cellStyle name="40% - akcent 3 4" xfId="403"/>
    <cellStyle name="40% - akcent 3 4 2" xfId="404"/>
    <cellStyle name="40% - akcent 3 4 3" xfId="405"/>
    <cellStyle name="40% - akcent 3 4 4" xfId="406"/>
    <cellStyle name="40% - akcent 3 4 5" xfId="407"/>
    <cellStyle name="40% - akcent 3 5" xfId="408"/>
    <cellStyle name="40% - akcent 3 5 2" xfId="409"/>
    <cellStyle name="40% - akcent 3 5 3" xfId="410"/>
    <cellStyle name="40% - akcent 3 5 4" xfId="411"/>
    <cellStyle name="40% - akcent 3 5 5" xfId="412"/>
    <cellStyle name="40% - akcent 3 6" xfId="413"/>
    <cellStyle name="40% - akcent 3 6 2" xfId="414"/>
    <cellStyle name="40% - akcent 3 6 3" xfId="415"/>
    <cellStyle name="40% - akcent 3 6 4" xfId="416"/>
    <cellStyle name="40% - akcent 3 6 5" xfId="417"/>
    <cellStyle name="40% - akcent 3 7" xfId="418"/>
    <cellStyle name="40% - akcent 3 7 2" xfId="419"/>
    <cellStyle name="40% - akcent 3 7 3" xfId="420"/>
    <cellStyle name="40% - akcent 3 7 4" xfId="421"/>
    <cellStyle name="40% - akcent 3 7 5" xfId="422"/>
    <cellStyle name="40% - akcent 3 8" xfId="423"/>
    <cellStyle name="40% - akcent 3 8 2" xfId="424"/>
    <cellStyle name="40% - akcent 3 8 3" xfId="425"/>
    <cellStyle name="40% - akcent 3 8 4" xfId="426"/>
    <cellStyle name="40% - akcent 3 8 5" xfId="427"/>
    <cellStyle name="40% - akcent 3 9" xfId="428"/>
    <cellStyle name="40% - akcent 3 9 2" xfId="429"/>
    <cellStyle name="40% - akcent 3 9 3" xfId="430"/>
    <cellStyle name="40% - akcent 3 9 4" xfId="431"/>
    <cellStyle name="40% - akcent 3 9 5" xfId="432"/>
    <cellStyle name="40% - akcent 4 10" xfId="433"/>
    <cellStyle name="40% - akcent 4 10 2" xfId="434"/>
    <cellStyle name="40% - akcent 4 10 3" xfId="435"/>
    <cellStyle name="40% - akcent 4 10 4" xfId="436"/>
    <cellStyle name="40% - akcent 4 10 5" xfId="437"/>
    <cellStyle name="40% - akcent 4 11" xfId="438"/>
    <cellStyle name="40% - akcent 4 12" xfId="439"/>
    <cellStyle name="40% - akcent 4 13" xfId="440"/>
    <cellStyle name="40% - akcent 4 14" xfId="441"/>
    <cellStyle name="40% - akcent 4 2" xfId="442"/>
    <cellStyle name="40% - akcent 4 2 2" xfId="443"/>
    <cellStyle name="40% - akcent 4 2 2 2" xfId="444"/>
    <cellStyle name="40% - akcent 4 2 3" xfId="445"/>
    <cellStyle name="40% - akcent 4 3" xfId="446"/>
    <cellStyle name="40% - akcent 4 3 2" xfId="447"/>
    <cellStyle name="40% - akcent 4 3 3" xfId="448"/>
    <cellStyle name="40% - akcent 4 3 4" xfId="449"/>
    <cellStyle name="40% - akcent 4 3 5" xfId="450"/>
    <cellStyle name="40% - akcent 4 4" xfId="451"/>
    <cellStyle name="40% - akcent 4 4 2" xfId="452"/>
    <cellStyle name="40% - akcent 4 4 3" xfId="453"/>
    <cellStyle name="40% - akcent 4 4 4" xfId="454"/>
    <cellStyle name="40% - akcent 4 4 5" xfId="455"/>
    <cellStyle name="40% - akcent 4 5" xfId="456"/>
    <cellStyle name="40% - akcent 4 5 2" xfId="457"/>
    <cellStyle name="40% - akcent 4 5 3" xfId="458"/>
    <cellStyle name="40% - akcent 4 5 4" xfId="459"/>
    <cellStyle name="40% - akcent 4 5 5" xfId="460"/>
    <cellStyle name="40% - akcent 4 6" xfId="461"/>
    <cellStyle name="40% - akcent 4 6 2" xfId="462"/>
    <cellStyle name="40% - akcent 4 6 3" xfId="463"/>
    <cellStyle name="40% - akcent 4 6 4" xfId="464"/>
    <cellStyle name="40% - akcent 4 6 5" xfId="465"/>
    <cellStyle name="40% - akcent 4 7" xfId="466"/>
    <cellStyle name="40% - akcent 4 7 2" xfId="467"/>
    <cellStyle name="40% - akcent 4 7 3" xfId="468"/>
    <cellStyle name="40% - akcent 4 7 4" xfId="469"/>
    <cellStyle name="40% - akcent 4 7 5" xfId="470"/>
    <cellStyle name="40% - akcent 4 8" xfId="471"/>
    <cellStyle name="40% - akcent 4 8 2" xfId="472"/>
    <cellStyle name="40% - akcent 4 8 3" xfId="473"/>
    <cellStyle name="40% - akcent 4 8 4" xfId="474"/>
    <cellStyle name="40% - akcent 4 8 5" xfId="475"/>
    <cellStyle name="40% - akcent 4 9" xfId="476"/>
    <cellStyle name="40% - akcent 4 9 2" xfId="477"/>
    <cellStyle name="40% - akcent 4 9 3" xfId="478"/>
    <cellStyle name="40% - akcent 4 9 4" xfId="479"/>
    <cellStyle name="40% - akcent 4 9 5" xfId="480"/>
    <cellStyle name="40% - akcent 5 10" xfId="481"/>
    <cellStyle name="40% - akcent 5 10 2" xfId="482"/>
    <cellStyle name="40% - akcent 5 10 3" xfId="483"/>
    <cellStyle name="40% - akcent 5 10 4" xfId="484"/>
    <cellStyle name="40% - akcent 5 10 5" xfId="485"/>
    <cellStyle name="40% - akcent 5 11" xfId="486"/>
    <cellStyle name="40% - akcent 5 12" xfId="487"/>
    <cellStyle name="40% - akcent 5 13" xfId="488"/>
    <cellStyle name="40% - akcent 5 14" xfId="489"/>
    <cellStyle name="40% - akcent 5 2" xfId="490"/>
    <cellStyle name="40% - akcent 5 2 2" xfId="491"/>
    <cellStyle name="40% - akcent 5 2 2 2" xfId="492"/>
    <cellStyle name="40% - akcent 5 2 3" xfId="493"/>
    <cellStyle name="40% - akcent 5 3" xfId="494"/>
    <cellStyle name="40% - akcent 5 3 2" xfId="495"/>
    <cellStyle name="40% - akcent 5 3 3" xfId="496"/>
    <cellStyle name="40% - akcent 5 3 4" xfId="497"/>
    <cellStyle name="40% - akcent 5 3 5" xfId="498"/>
    <cellStyle name="40% - akcent 5 4" xfId="499"/>
    <cellStyle name="40% - akcent 5 4 2" xfId="500"/>
    <cellStyle name="40% - akcent 5 4 3" xfId="501"/>
    <cellStyle name="40% - akcent 5 4 4" xfId="502"/>
    <cellStyle name="40% - akcent 5 4 5" xfId="503"/>
    <cellStyle name="40% - akcent 5 5" xfId="504"/>
    <cellStyle name="40% - akcent 5 5 2" xfId="505"/>
    <cellStyle name="40% - akcent 5 5 3" xfId="506"/>
    <cellStyle name="40% - akcent 5 5 4" xfId="507"/>
    <cellStyle name="40% - akcent 5 5 5" xfId="508"/>
    <cellStyle name="40% - akcent 5 6" xfId="509"/>
    <cellStyle name="40% - akcent 5 6 2" xfId="510"/>
    <cellStyle name="40% - akcent 5 6 3" xfId="511"/>
    <cellStyle name="40% - akcent 5 6 4" xfId="512"/>
    <cellStyle name="40% - akcent 5 6 5" xfId="513"/>
    <cellStyle name="40% - akcent 5 7" xfId="514"/>
    <cellStyle name="40% - akcent 5 7 2" xfId="515"/>
    <cellStyle name="40% - akcent 5 7 3" xfId="516"/>
    <cellStyle name="40% - akcent 5 7 4" xfId="517"/>
    <cellStyle name="40% - akcent 5 7 5" xfId="518"/>
    <cellStyle name="40% - akcent 5 8" xfId="519"/>
    <cellStyle name="40% - akcent 5 8 2" xfId="520"/>
    <cellStyle name="40% - akcent 5 8 3" xfId="521"/>
    <cellStyle name="40% - akcent 5 8 4" xfId="522"/>
    <cellStyle name="40% - akcent 5 8 5" xfId="523"/>
    <cellStyle name="40% - akcent 5 9" xfId="524"/>
    <cellStyle name="40% - akcent 5 9 2" xfId="525"/>
    <cellStyle name="40% - akcent 5 9 3" xfId="526"/>
    <cellStyle name="40% - akcent 5 9 4" xfId="527"/>
    <cellStyle name="40% - akcent 5 9 5" xfId="528"/>
    <cellStyle name="40% - akcent 6 10" xfId="529"/>
    <cellStyle name="40% - akcent 6 10 2" xfId="530"/>
    <cellStyle name="40% - akcent 6 10 3" xfId="531"/>
    <cellStyle name="40% - akcent 6 10 4" xfId="532"/>
    <cellStyle name="40% - akcent 6 10 5" xfId="533"/>
    <cellStyle name="40% - akcent 6 11" xfId="534"/>
    <cellStyle name="40% - akcent 6 12" xfId="535"/>
    <cellStyle name="40% - akcent 6 13" xfId="536"/>
    <cellStyle name="40% - akcent 6 14" xfId="537"/>
    <cellStyle name="40% - akcent 6 2" xfId="538"/>
    <cellStyle name="40% - akcent 6 2 2" xfId="539"/>
    <cellStyle name="40% - akcent 6 2 2 2" xfId="540"/>
    <cellStyle name="40% - akcent 6 2 3" xfId="541"/>
    <cellStyle name="40% - akcent 6 3" xfId="542"/>
    <cellStyle name="40% - akcent 6 3 2" xfId="543"/>
    <cellStyle name="40% - akcent 6 3 3" xfId="544"/>
    <cellStyle name="40% - akcent 6 3 4" xfId="545"/>
    <cellStyle name="40% - akcent 6 3 5" xfId="546"/>
    <cellStyle name="40% - akcent 6 4" xfId="547"/>
    <cellStyle name="40% - akcent 6 4 2" xfId="548"/>
    <cellStyle name="40% - akcent 6 4 3" xfId="549"/>
    <cellStyle name="40% - akcent 6 4 4" xfId="550"/>
    <cellStyle name="40% - akcent 6 4 5" xfId="551"/>
    <cellStyle name="40% - akcent 6 5" xfId="552"/>
    <cellStyle name="40% - akcent 6 5 2" xfId="553"/>
    <cellStyle name="40% - akcent 6 5 3" xfId="554"/>
    <cellStyle name="40% - akcent 6 5 4" xfId="555"/>
    <cellStyle name="40% - akcent 6 5 5" xfId="556"/>
    <cellStyle name="40% - akcent 6 6" xfId="557"/>
    <cellStyle name="40% - akcent 6 6 2" xfId="558"/>
    <cellStyle name="40% - akcent 6 6 3" xfId="559"/>
    <cellStyle name="40% - akcent 6 6 4" xfId="560"/>
    <cellStyle name="40% - akcent 6 6 5" xfId="561"/>
    <cellStyle name="40% - akcent 6 7" xfId="562"/>
    <cellStyle name="40% - akcent 6 7 2" xfId="563"/>
    <cellStyle name="40% - akcent 6 7 3" xfId="564"/>
    <cellStyle name="40% - akcent 6 7 4" xfId="565"/>
    <cellStyle name="40% - akcent 6 7 5" xfId="566"/>
    <cellStyle name="40% - akcent 6 8" xfId="567"/>
    <cellStyle name="40% - akcent 6 8 2" xfId="568"/>
    <cellStyle name="40% - akcent 6 8 3" xfId="569"/>
    <cellStyle name="40% - akcent 6 8 4" xfId="570"/>
    <cellStyle name="40% - akcent 6 8 5" xfId="571"/>
    <cellStyle name="40% - akcent 6 9" xfId="572"/>
    <cellStyle name="40% - akcent 6 9 2" xfId="573"/>
    <cellStyle name="40% - akcent 6 9 3" xfId="574"/>
    <cellStyle name="40% - akcent 6 9 4" xfId="575"/>
    <cellStyle name="40% - akcent 6 9 5" xfId="576"/>
    <cellStyle name="60% - akcent 1 10" xfId="577"/>
    <cellStyle name="60% - akcent 1 10 2" xfId="578"/>
    <cellStyle name="60% - akcent 1 10 3" xfId="579"/>
    <cellStyle name="60% - akcent 1 10 4" xfId="580"/>
    <cellStyle name="60% - akcent 1 10 5" xfId="581"/>
    <cellStyle name="60% - akcent 1 11" xfId="582"/>
    <cellStyle name="60% - akcent 1 12" xfId="583"/>
    <cellStyle name="60% - akcent 1 13" xfId="584"/>
    <cellStyle name="60% - akcent 1 14" xfId="585"/>
    <cellStyle name="60% - akcent 1 2" xfId="586"/>
    <cellStyle name="60% - akcent 1 2 2" xfId="587"/>
    <cellStyle name="60% - akcent 1 3" xfId="588"/>
    <cellStyle name="60% - akcent 1 3 2" xfId="589"/>
    <cellStyle name="60% - akcent 1 3 3" xfId="590"/>
    <cellStyle name="60% - akcent 1 3 4" xfId="591"/>
    <cellStyle name="60% - akcent 1 3 5" xfId="592"/>
    <cellStyle name="60% - akcent 1 4" xfId="593"/>
    <cellStyle name="60% - akcent 1 4 2" xfId="594"/>
    <cellStyle name="60% - akcent 1 4 3" xfId="595"/>
    <cellStyle name="60% - akcent 1 4 4" xfId="596"/>
    <cellStyle name="60% - akcent 1 4 5" xfId="597"/>
    <cellStyle name="60% - akcent 1 5" xfId="598"/>
    <cellStyle name="60% - akcent 1 5 2" xfId="599"/>
    <cellStyle name="60% - akcent 1 5 3" xfId="600"/>
    <cellStyle name="60% - akcent 1 5 4" xfId="601"/>
    <cellStyle name="60% - akcent 1 5 5" xfId="602"/>
    <cellStyle name="60% - akcent 1 6" xfId="603"/>
    <cellStyle name="60% - akcent 1 6 2" xfId="604"/>
    <cellStyle name="60% - akcent 1 6 3" xfId="605"/>
    <cellStyle name="60% - akcent 1 6 4" xfId="606"/>
    <cellStyle name="60% - akcent 1 6 5" xfId="607"/>
    <cellStyle name="60% - akcent 1 7" xfId="608"/>
    <cellStyle name="60% - akcent 1 7 2" xfId="609"/>
    <cellStyle name="60% - akcent 1 7 3" xfId="610"/>
    <cellStyle name="60% - akcent 1 7 4" xfId="611"/>
    <cellStyle name="60% - akcent 1 7 5" xfId="612"/>
    <cellStyle name="60% - akcent 1 8" xfId="613"/>
    <cellStyle name="60% - akcent 1 8 2" xfId="614"/>
    <cellStyle name="60% - akcent 1 8 3" xfId="615"/>
    <cellStyle name="60% - akcent 1 8 4" xfId="616"/>
    <cellStyle name="60% - akcent 1 8 5" xfId="617"/>
    <cellStyle name="60% - akcent 1 9" xfId="618"/>
    <cellStyle name="60% - akcent 1 9 2" xfId="619"/>
    <cellStyle name="60% - akcent 1 9 3" xfId="620"/>
    <cellStyle name="60% - akcent 1 9 4" xfId="621"/>
    <cellStyle name="60% - akcent 1 9 5" xfId="622"/>
    <cellStyle name="60% - akcent 2 10" xfId="623"/>
    <cellStyle name="60% - akcent 2 10 2" xfId="624"/>
    <cellStyle name="60% - akcent 2 10 3" xfId="625"/>
    <cellStyle name="60% - akcent 2 10 4" xfId="626"/>
    <cellStyle name="60% - akcent 2 10 5" xfId="627"/>
    <cellStyle name="60% - akcent 2 11" xfId="628"/>
    <cellStyle name="60% - akcent 2 12" xfId="629"/>
    <cellStyle name="60% - akcent 2 13" xfId="630"/>
    <cellStyle name="60% - akcent 2 14" xfId="631"/>
    <cellStyle name="60% - akcent 2 2" xfId="632"/>
    <cellStyle name="60% - akcent 2 2 2" xfId="633"/>
    <cellStyle name="60% - akcent 2 3" xfId="634"/>
    <cellStyle name="60% - akcent 2 3 2" xfId="635"/>
    <cellStyle name="60% - akcent 2 3 3" xfId="636"/>
    <cellStyle name="60% - akcent 2 3 4" xfId="637"/>
    <cellStyle name="60% - akcent 2 3 5" xfId="638"/>
    <cellStyle name="60% - akcent 2 4" xfId="639"/>
    <cellStyle name="60% - akcent 2 4 2" xfId="640"/>
    <cellStyle name="60% - akcent 2 4 3" xfId="641"/>
    <cellStyle name="60% - akcent 2 4 4" xfId="642"/>
    <cellStyle name="60% - akcent 2 4 5" xfId="643"/>
    <cellStyle name="60% - akcent 2 5" xfId="644"/>
    <cellStyle name="60% - akcent 2 5 2" xfId="645"/>
    <cellStyle name="60% - akcent 2 5 3" xfId="646"/>
    <cellStyle name="60% - akcent 2 5 4" xfId="647"/>
    <cellStyle name="60% - akcent 2 5 5" xfId="648"/>
    <cellStyle name="60% - akcent 2 6" xfId="649"/>
    <cellStyle name="60% - akcent 2 6 2" xfId="650"/>
    <cellStyle name="60% - akcent 2 6 3" xfId="651"/>
    <cellStyle name="60% - akcent 2 6 4" xfId="652"/>
    <cellStyle name="60% - akcent 2 6 5" xfId="653"/>
    <cellStyle name="60% - akcent 2 7" xfId="654"/>
    <cellStyle name="60% - akcent 2 7 2" xfId="655"/>
    <cellStyle name="60% - akcent 2 7 3" xfId="656"/>
    <cellStyle name="60% - akcent 2 7 4" xfId="657"/>
    <cellStyle name="60% - akcent 2 7 5" xfId="658"/>
    <cellStyle name="60% - akcent 2 8" xfId="659"/>
    <cellStyle name="60% - akcent 2 8 2" xfId="660"/>
    <cellStyle name="60% - akcent 2 8 3" xfId="661"/>
    <cellStyle name="60% - akcent 2 8 4" xfId="662"/>
    <cellStyle name="60% - akcent 2 8 5" xfId="663"/>
    <cellStyle name="60% - akcent 2 9" xfId="664"/>
    <cellStyle name="60% - akcent 2 9 2" xfId="665"/>
    <cellStyle name="60% - akcent 2 9 3" xfId="666"/>
    <cellStyle name="60% - akcent 2 9 4" xfId="667"/>
    <cellStyle name="60% - akcent 2 9 5" xfId="668"/>
    <cellStyle name="60% - akcent 3 10" xfId="669"/>
    <cellStyle name="60% - akcent 3 10 2" xfId="670"/>
    <cellStyle name="60% - akcent 3 10 3" xfId="671"/>
    <cellStyle name="60% - akcent 3 10 4" xfId="672"/>
    <cellStyle name="60% - akcent 3 10 5" xfId="673"/>
    <cellStyle name="60% - akcent 3 11" xfId="674"/>
    <cellStyle name="60% - akcent 3 12" xfId="675"/>
    <cellStyle name="60% - akcent 3 13" xfId="676"/>
    <cellStyle name="60% - akcent 3 14" xfId="677"/>
    <cellStyle name="60% - akcent 3 2" xfId="678"/>
    <cellStyle name="60% - akcent 3 2 2" xfId="679"/>
    <cellStyle name="60% - akcent 3 3" xfId="680"/>
    <cellStyle name="60% - akcent 3 3 2" xfId="681"/>
    <cellStyle name="60% - akcent 3 3 3" xfId="682"/>
    <cellStyle name="60% - akcent 3 3 4" xfId="683"/>
    <cellStyle name="60% - akcent 3 3 5" xfId="684"/>
    <cellStyle name="60% - akcent 3 4" xfId="685"/>
    <cellStyle name="60% - akcent 3 4 2" xfId="686"/>
    <cellStyle name="60% - akcent 3 4 3" xfId="687"/>
    <cellStyle name="60% - akcent 3 4 4" xfId="688"/>
    <cellStyle name="60% - akcent 3 4 5" xfId="689"/>
    <cellStyle name="60% - akcent 3 5" xfId="690"/>
    <cellStyle name="60% - akcent 3 5 2" xfId="691"/>
    <cellStyle name="60% - akcent 3 5 3" xfId="692"/>
    <cellStyle name="60% - akcent 3 5 4" xfId="693"/>
    <cellStyle name="60% - akcent 3 5 5" xfId="694"/>
    <cellStyle name="60% - akcent 3 6" xfId="695"/>
    <cellStyle name="60% - akcent 3 6 2" xfId="696"/>
    <cellStyle name="60% - akcent 3 6 3" xfId="697"/>
    <cellStyle name="60% - akcent 3 6 4" xfId="698"/>
    <cellStyle name="60% - akcent 3 6 5" xfId="699"/>
    <cellStyle name="60% - akcent 3 7" xfId="700"/>
    <cellStyle name="60% - akcent 3 7 2" xfId="701"/>
    <cellStyle name="60% - akcent 3 7 3" xfId="702"/>
    <cellStyle name="60% - akcent 3 7 4" xfId="703"/>
    <cellStyle name="60% - akcent 3 7 5" xfId="704"/>
    <cellStyle name="60% - akcent 3 8" xfId="705"/>
    <cellStyle name="60% - akcent 3 8 2" xfId="706"/>
    <cellStyle name="60% - akcent 3 8 3" xfId="707"/>
    <cellStyle name="60% - akcent 3 8 4" xfId="708"/>
    <cellStyle name="60% - akcent 3 8 5" xfId="709"/>
    <cellStyle name="60% - akcent 3 9" xfId="710"/>
    <cellStyle name="60% - akcent 3 9 2" xfId="711"/>
    <cellStyle name="60% - akcent 3 9 3" xfId="712"/>
    <cellStyle name="60% - akcent 3 9 4" xfId="713"/>
    <cellStyle name="60% - akcent 3 9 5" xfId="714"/>
    <cellStyle name="60% - akcent 4 10" xfId="715"/>
    <cellStyle name="60% - akcent 4 10 2" xfId="716"/>
    <cellStyle name="60% - akcent 4 10 3" xfId="717"/>
    <cellStyle name="60% - akcent 4 10 4" xfId="718"/>
    <cellStyle name="60% - akcent 4 10 5" xfId="719"/>
    <cellStyle name="60% - akcent 4 11" xfId="720"/>
    <cellStyle name="60% - akcent 4 12" xfId="721"/>
    <cellStyle name="60% - akcent 4 13" xfId="722"/>
    <cellStyle name="60% - akcent 4 14" xfId="723"/>
    <cellStyle name="60% - akcent 4 2" xfId="724"/>
    <cellStyle name="60% - akcent 4 2 2" xfId="725"/>
    <cellStyle name="60% - akcent 4 3" xfId="726"/>
    <cellStyle name="60% - akcent 4 3 2" xfId="727"/>
    <cellStyle name="60% - akcent 4 3 3" xfId="728"/>
    <cellStyle name="60% - akcent 4 3 4" xfId="729"/>
    <cellStyle name="60% - akcent 4 3 5" xfId="730"/>
    <cellStyle name="60% - akcent 4 4" xfId="731"/>
    <cellStyle name="60% - akcent 4 4 2" xfId="732"/>
    <cellStyle name="60% - akcent 4 4 3" xfId="733"/>
    <cellStyle name="60% - akcent 4 4 4" xfId="734"/>
    <cellStyle name="60% - akcent 4 4 5" xfId="735"/>
    <cellStyle name="60% - akcent 4 5" xfId="736"/>
    <cellStyle name="60% - akcent 4 5 2" xfId="737"/>
    <cellStyle name="60% - akcent 4 5 3" xfId="738"/>
    <cellStyle name="60% - akcent 4 5 4" xfId="739"/>
    <cellStyle name="60% - akcent 4 5 5" xfId="740"/>
    <cellStyle name="60% - akcent 4 6" xfId="741"/>
    <cellStyle name="60% - akcent 4 6 2" xfId="742"/>
    <cellStyle name="60% - akcent 4 6 3" xfId="743"/>
    <cellStyle name="60% - akcent 4 6 4" xfId="744"/>
    <cellStyle name="60% - akcent 4 6 5" xfId="745"/>
    <cellStyle name="60% - akcent 4 7" xfId="746"/>
    <cellStyle name="60% - akcent 4 7 2" xfId="747"/>
    <cellStyle name="60% - akcent 4 7 3" xfId="748"/>
    <cellStyle name="60% - akcent 4 7 4" xfId="749"/>
    <cellStyle name="60% - akcent 4 7 5" xfId="750"/>
    <cellStyle name="60% - akcent 4 8" xfId="751"/>
    <cellStyle name="60% - akcent 4 8 2" xfId="752"/>
    <cellStyle name="60% - akcent 4 8 3" xfId="753"/>
    <cellStyle name="60% - akcent 4 8 4" xfId="754"/>
    <cellStyle name="60% - akcent 4 8 5" xfId="755"/>
    <cellStyle name="60% - akcent 4 9" xfId="756"/>
    <cellStyle name="60% - akcent 4 9 2" xfId="757"/>
    <cellStyle name="60% - akcent 4 9 3" xfId="758"/>
    <cellStyle name="60% - akcent 4 9 4" xfId="759"/>
    <cellStyle name="60% - akcent 4 9 5" xfId="760"/>
    <cellStyle name="60% - akcent 5 10" xfId="761"/>
    <cellStyle name="60% - akcent 5 10 2" xfId="762"/>
    <cellStyle name="60% - akcent 5 10 3" xfId="763"/>
    <cellStyle name="60% - akcent 5 10 4" xfId="764"/>
    <cellStyle name="60% - akcent 5 10 5" xfId="765"/>
    <cellStyle name="60% - akcent 5 11" xfId="766"/>
    <cellStyle name="60% - akcent 5 12" xfId="767"/>
    <cellStyle name="60% - akcent 5 13" xfId="768"/>
    <cellStyle name="60% - akcent 5 14" xfId="769"/>
    <cellStyle name="60% - akcent 5 2" xfId="770"/>
    <cellStyle name="60% - akcent 5 2 2" xfId="771"/>
    <cellStyle name="60% - akcent 5 3" xfId="772"/>
    <cellStyle name="60% - akcent 5 3 2" xfId="773"/>
    <cellStyle name="60% - akcent 5 3 3" xfId="774"/>
    <cellStyle name="60% - akcent 5 3 4" xfId="775"/>
    <cellStyle name="60% - akcent 5 3 5" xfId="776"/>
    <cellStyle name="60% - akcent 5 4" xfId="777"/>
    <cellStyle name="60% - akcent 5 4 2" xfId="778"/>
    <cellStyle name="60% - akcent 5 4 3" xfId="779"/>
    <cellStyle name="60% - akcent 5 4 4" xfId="780"/>
    <cellStyle name="60% - akcent 5 4 5" xfId="781"/>
    <cellStyle name="60% - akcent 5 5" xfId="782"/>
    <cellStyle name="60% - akcent 5 5 2" xfId="783"/>
    <cellStyle name="60% - akcent 5 5 3" xfId="784"/>
    <cellStyle name="60% - akcent 5 5 4" xfId="785"/>
    <cellStyle name="60% - akcent 5 5 5" xfId="786"/>
    <cellStyle name="60% - akcent 5 6" xfId="787"/>
    <cellStyle name="60% - akcent 5 6 2" xfId="788"/>
    <cellStyle name="60% - akcent 5 6 3" xfId="789"/>
    <cellStyle name="60% - akcent 5 6 4" xfId="790"/>
    <cellStyle name="60% - akcent 5 6 5" xfId="791"/>
    <cellStyle name="60% - akcent 5 7" xfId="792"/>
    <cellStyle name="60% - akcent 5 7 2" xfId="793"/>
    <cellStyle name="60% - akcent 5 7 3" xfId="794"/>
    <cellStyle name="60% - akcent 5 7 4" xfId="795"/>
    <cellStyle name="60% - akcent 5 7 5" xfId="796"/>
    <cellStyle name="60% - akcent 5 8" xfId="797"/>
    <cellStyle name="60% - akcent 5 8 2" xfId="798"/>
    <cellStyle name="60% - akcent 5 8 3" xfId="799"/>
    <cellStyle name="60% - akcent 5 8 4" xfId="800"/>
    <cellStyle name="60% - akcent 5 8 5" xfId="801"/>
    <cellStyle name="60% - akcent 5 9" xfId="802"/>
    <cellStyle name="60% - akcent 5 9 2" xfId="803"/>
    <cellStyle name="60% - akcent 5 9 3" xfId="804"/>
    <cellStyle name="60% - akcent 5 9 4" xfId="805"/>
    <cellStyle name="60% - akcent 5 9 5" xfId="806"/>
    <cellStyle name="60% - akcent 6 10" xfId="807"/>
    <cellStyle name="60% - akcent 6 10 2" xfId="808"/>
    <cellStyle name="60% - akcent 6 10 3" xfId="809"/>
    <cellStyle name="60% - akcent 6 10 4" xfId="810"/>
    <cellStyle name="60% - akcent 6 10 5" xfId="811"/>
    <cellStyle name="60% - akcent 6 11" xfId="812"/>
    <cellStyle name="60% - akcent 6 12" xfId="813"/>
    <cellStyle name="60% - akcent 6 13" xfId="814"/>
    <cellStyle name="60% - akcent 6 14" xfId="815"/>
    <cellStyle name="60% - akcent 6 2" xfId="816"/>
    <cellStyle name="60% - akcent 6 2 2" xfId="817"/>
    <cellStyle name="60% - akcent 6 3" xfId="818"/>
    <cellStyle name="60% - akcent 6 3 2" xfId="819"/>
    <cellStyle name="60% - akcent 6 3 3" xfId="820"/>
    <cellStyle name="60% - akcent 6 3 4" xfId="821"/>
    <cellStyle name="60% - akcent 6 3 5" xfId="822"/>
    <cellStyle name="60% - akcent 6 4" xfId="823"/>
    <cellStyle name="60% - akcent 6 4 2" xfId="824"/>
    <cellStyle name="60% - akcent 6 4 3" xfId="825"/>
    <cellStyle name="60% - akcent 6 4 4" xfId="826"/>
    <cellStyle name="60% - akcent 6 4 5" xfId="827"/>
    <cellStyle name="60% - akcent 6 5" xfId="828"/>
    <cellStyle name="60% - akcent 6 5 2" xfId="829"/>
    <cellStyle name="60% - akcent 6 5 3" xfId="830"/>
    <cellStyle name="60% - akcent 6 5 4" xfId="831"/>
    <cellStyle name="60% - akcent 6 5 5" xfId="832"/>
    <cellStyle name="60% - akcent 6 6" xfId="833"/>
    <cellStyle name="60% - akcent 6 6 2" xfId="834"/>
    <cellStyle name="60% - akcent 6 6 3" xfId="835"/>
    <cellStyle name="60% - akcent 6 6 4" xfId="836"/>
    <cellStyle name="60% - akcent 6 6 5" xfId="837"/>
    <cellStyle name="60% - akcent 6 7" xfId="838"/>
    <cellStyle name="60% - akcent 6 7 2" xfId="839"/>
    <cellStyle name="60% - akcent 6 7 3" xfId="840"/>
    <cellStyle name="60% - akcent 6 7 4" xfId="841"/>
    <cellStyle name="60% - akcent 6 7 5" xfId="842"/>
    <cellStyle name="60% - akcent 6 8" xfId="843"/>
    <cellStyle name="60% - akcent 6 8 2" xfId="844"/>
    <cellStyle name="60% - akcent 6 8 3" xfId="845"/>
    <cellStyle name="60% - akcent 6 8 4" xfId="846"/>
    <cellStyle name="60% - akcent 6 8 5" xfId="847"/>
    <cellStyle name="60% - akcent 6 9" xfId="848"/>
    <cellStyle name="60% - akcent 6 9 2" xfId="849"/>
    <cellStyle name="60% - akcent 6 9 3" xfId="850"/>
    <cellStyle name="60% - akcent 6 9 4" xfId="851"/>
    <cellStyle name="60% - akcent 6 9 5" xfId="852"/>
    <cellStyle name="Akcent 1 10" xfId="853"/>
    <cellStyle name="Akcent 1 10 2" xfId="854"/>
    <cellStyle name="Akcent 1 10 3" xfId="855"/>
    <cellStyle name="Akcent 1 10 4" xfId="856"/>
    <cellStyle name="Akcent 1 10 5" xfId="857"/>
    <cellStyle name="Akcent 1 11" xfId="858"/>
    <cellStyle name="Akcent 1 12" xfId="859"/>
    <cellStyle name="Akcent 1 13" xfId="860"/>
    <cellStyle name="Akcent 1 14" xfId="861"/>
    <cellStyle name="Akcent 1 2" xfId="862"/>
    <cellStyle name="Akcent 1 2 2" xfId="863"/>
    <cellStyle name="Akcent 1 3" xfId="864"/>
    <cellStyle name="Akcent 1 3 2" xfId="865"/>
    <cellStyle name="Akcent 1 3 3" xfId="866"/>
    <cellStyle name="Akcent 1 3 4" xfId="867"/>
    <cellStyle name="Akcent 1 3 5" xfId="868"/>
    <cellStyle name="Akcent 1 4" xfId="869"/>
    <cellStyle name="Akcent 1 4 2" xfId="870"/>
    <cellStyle name="Akcent 1 4 3" xfId="871"/>
    <cellStyle name="Akcent 1 4 4" xfId="872"/>
    <cellStyle name="Akcent 1 4 5" xfId="873"/>
    <cellStyle name="Akcent 1 5" xfId="874"/>
    <cellStyle name="Akcent 1 5 2" xfId="875"/>
    <cellStyle name="Akcent 1 5 3" xfId="876"/>
    <cellStyle name="Akcent 1 5 4" xfId="877"/>
    <cellStyle name="Akcent 1 5 5" xfId="878"/>
    <cellStyle name="Akcent 1 6" xfId="879"/>
    <cellStyle name="Akcent 1 6 2" xfId="880"/>
    <cellStyle name="Akcent 1 6 3" xfId="881"/>
    <cellStyle name="Akcent 1 6 4" xfId="882"/>
    <cellStyle name="Akcent 1 6 5" xfId="883"/>
    <cellStyle name="Akcent 1 7" xfId="884"/>
    <cellStyle name="Akcent 1 7 2" xfId="885"/>
    <cellStyle name="Akcent 1 7 3" xfId="886"/>
    <cellStyle name="Akcent 1 7 4" xfId="887"/>
    <cellStyle name="Akcent 1 7 5" xfId="888"/>
    <cellStyle name="Akcent 1 8" xfId="889"/>
    <cellStyle name="Akcent 1 8 2" xfId="890"/>
    <cellStyle name="Akcent 1 8 3" xfId="891"/>
    <cellStyle name="Akcent 1 8 4" xfId="892"/>
    <cellStyle name="Akcent 1 8 5" xfId="893"/>
    <cellStyle name="Akcent 1 9" xfId="894"/>
    <cellStyle name="Akcent 1 9 2" xfId="895"/>
    <cellStyle name="Akcent 1 9 3" xfId="896"/>
    <cellStyle name="Akcent 1 9 4" xfId="897"/>
    <cellStyle name="Akcent 1 9 5" xfId="898"/>
    <cellStyle name="Akcent 2 10" xfId="899"/>
    <cellStyle name="Akcent 2 10 2" xfId="900"/>
    <cellStyle name="Akcent 2 10 3" xfId="901"/>
    <cellStyle name="Akcent 2 10 4" xfId="902"/>
    <cellStyle name="Akcent 2 10 5" xfId="903"/>
    <cellStyle name="Akcent 2 11" xfId="904"/>
    <cellStyle name="Akcent 2 12" xfId="905"/>
    <cellStyle name="Akcent 2 13" xfId="906"/>
    <cellStyle name="Akcent 2 14" xfId="907"/>
    <cellStyle name="Akcent 2 2" xfId="908"/>
    <cellStyle name="Akcent 2 2 2" xfId="909"/>
    <cellStyle name="Akcent 2 3" xfId="910"/>
    <cellStyle name="Akcent 2 3 2" xfId="911"/>
    <cellStyle name="Akcent 2 3 3" xfId="912"/>
    <cellStyle name="Akcent 2 3 4" xfId="913"/>
    <cellStyle name="Akcent 2 3 5" xfId="914"/>
    <cellStyle name="Akcent 2 4" xfId="915"/>
    <cellStyle name="Akcent 2 4 2" xfId="916"/>
    <cellStyle name="Akcent 2 4 3" xfId="917"/>
    <cellStyle name="Akcent 2 4 4" xfId="918"/>
    <cellStyle name="Akcent 2 4 5" xfId="919"/>
    <cellStyle name="Akcent 2 5" xfId="920"/>
    <cellStyle name="Akcent 2 5 2" xfId="921"/>
    <cellStyle name="Akcent 2 5 3" xfId="922"/>
    <cellStyle name="Akcent 2 5 4" xfId="923"/>
    <cellStyle name="Akcent 2 5 5" xfId="924"/>
    <cellStyle name="Akcent 2 6" xfId="925"/>
    <cellStyle name="Akcent 2 6 2" xfId="926"/>
    <cellStyle name="Akcent 2 6 3" xfId="927"/>
    <cellStyle name="Akcent 2 6 4" xfId="928"/>
    <cellStyle name="Akcent 2 6 5" xfId="929"/>
    <cellStyle name="Akcent 2 7" xfId="930"/>
    <cellStyle name="Akcent 2 7 2" xfId="931"/>
    <cellStyle name="Akcent 2 7 3" xfId="932"/>
    <cellStyle name="Akcent 2 7 4" xfId="933"/>
    <cellStyle name="Akcent 2 7 5" xfId="934"/>
    <cellStyle name="Akcent 2 8" xfId="935"/>
    <cellStyle name="Akcent 2 8 2" xfId="936"/>
    <cellStyle name="Akcent 2 8 3" xfId="937"/>
    <cellStyle name="Akcent 2 8 4" xfId="938"/>
    <cellStyle name="Akcent 2 8 5" xfId="939"/>
    <cellStyle name="Akcent 2 9" xfId="940"/>
    <cellStyle name="Akcent 2 9 2" xfId="941"/>
    <cellStyle name="Akcent 2 9 3" xfId="942"/>
    <cellStyle name="Akcent 2 9 4" xfId="943"/>
    <cellStyle name="Akcent 2 9 5" xfId="944"/>
    <cellStyle name="Akcent 3 10" xfId="945"/>
    <cellStyle name="Akcent 3 10 2" xfId="946"/>
    <cellStyle name="Akcent 3 10 3" xfId="947"/>
    <cellStyle name="Akcent 3 10 4" xfId="948"/>
    <cellStyle name="Akcent 3 10 5" xfId="949"/>
    <cellStyle name="Akcent 3 11" xfId="950"/>
    <cellStyle name="Akcent 3 12" xfId="951"/>
    <cellStyle name="Akcent 3 13" xfId="952"/>
    <cellStyle name="Akcent 3 14" xfId="953"/>
    <cellStyle name="Akcent 3 2" xfId="954"/>
    <cellStyle name="Akcent 3 2 2" xfId="955"/>
    <cellStyle name="Akcent 3 3" xfId="956"/>
    <cellStyle name="Akcent 3 3 2" xfId="957"/>
    <cellStyle name="Akcent 3 3 3" xfId="958"/>
    <cellStyle name="Akcent 3 3 4" xfId="959"/>
    <cellStyle name="Akcent 3 3 5" xfId="960"/>
    <cellStyle name="Akcent 3 4" xfId="961"/>
    <cellStyle name="Akcent 3 4 2" xfId="962"/>
    <cellStyle name="Akcent 3 4 3" xfId="963"/>
    <cellStyle name="Akcent 3 4 4" xfId="964"/>
    <cellStyle name="Akcent 3 4 5" xfId="965"/>
    <cellStyle name="Akcent 3 5" xfId="966"/>
    <cellStyle name="Akcent 3 5 2" xfId="967"/>
    <cellStyle name="Akcent 3 5 3" xfId="968"/>
    <cellStyle name="Akcent 3 5 4" xfId="969"/>
    <cellStyle name="Akcent 3 5 5" xfId="970"/>
    <cellStyle name="Akcent 3 6" xfId="971"/>
    <cellStyle name="Akcent 3 6 2" xfId="972"/>
    <cellStyle name="Akcent 3 6 3" xfId="973"/>
    <cellStyle name="Akcent 3 6 4" xfId="974"/>
    <cellStyle name="Akcent 3 6 5" xfId="975"/>
    <cellStyle name="Akcent 3 7" xfId="976"/>
    <cellStyle name="Akcent 3 7 2" xfId="977"/>
    <cellStyle name="Akcent 3 7 3" xfId="978"/>
    <cellStyle name="Akcent 3 7 4" xfId="979"/>
    <cellStyle name="Akcent 3 7 5" xfId="980"/>
    <cellStyle name="Akcent 3 8" xfId="981"/>
    <cellStyle name="Akcent 3 8 2" xfId="982"/>
    <cellStyle name="Akcent 3 8 3" xfId="983"/>
    <cellStyle name="Akcent 3 8 4" xfId="984"/>
    <cellStyle name="Akcent 3 8 5" xfId="985"/>
    <cellStyle name="Akcent 3 9" xfId="986"/>
    <cellStyle name="Akcent 3 9 2" xfId="987"/>
    <cellStyle name="Akcent 3 9 3" xfId="988"/>
    <cellStyle name="Akcent 3 9 4" xfId="989"/>
    <cellStyle name="Akcent 3 9 5" xfId="990"/>
    <cellStyle name="Akcent 4 10" xfId="991"/>
    <cellStyle name="Akcent 4 10 2" xfId="992"/>
    <cellStyle name="Akcent 4 10 3" xfId="993"/>
    <cellStyle name="Akcent 4 10 4" xfId="994"/>
    <cellStyle name="Akcent 4 10 5" xfId="995"/>
    <cellStyle name="Akcent 4 11" xfId="996"/>
    <cellStyle name="Akcent 4 12" xfId="997"/>
    <cellStyle name="Akcent 4 13" xfId="998"/>
    <cellStyle name="Akcent 4 14" xfId="999"/>
    <cellStyle name="Akcent 4 2" xfId="1000"/>
    <cellStyle name="Akcent 4 2 2" xfId="1001"/>
    <cellStyle name="Akcent 4 3" xfId="1002"/>
    <cellStyle name="Akcent 4 3 2" xfId="1003"/>
    <cellStyle name="Akcent 4 3 3" xfId="1004"/>
    <cellStyle name="Akcent 4 3 4" xfId="1005"/>
    <cellStyle name="Akcent 4 3 5" xfId="1006"/>
    <cellStyle name="Akcent 4 4" xfId="1007"/>
    <cellStyle name="Akcent 4 4 2" xfId="1008"/>
    <cellStyle name="Akcent 4 4 3" xfId="1009"/>
    <cellStyle name="Akcent 4 4 4" xfId="1010"/>
    <cellStyle name="Akcent 4 4 5" xfId="1011"/>
    <cellStyle name="Akcent 4 5" xfId="1012"/>
    <cellStyle name="Akcent 4 5 2" xfId="1013"/>
    <cellStyle name="Akcent 4 5 3" xfId="1014"/>
    <cellStyle name="Akcent 4 5 4" xfId="1015"/>
    <cellStyle name="Akcent 4 5 5" xfId="1016"/>
    <cellStyle name="Akcent 4 6" xfId="1017"/>
    <cellStyle name="Akcent 4 6 2" xfId="1018"/>
    <cellStyle name="Akcent 4 6 3" xfId="1019"/>
    <cellStyle name="Akcent 4 6 4" xfId="1020"/>
    <cellStyle name="Akcent 4 6 5" xfId="1021"/>
    <cellStyle name="Akcent 4 7" xfId="1022"/>
    <cellStyle name="Akcent 4 7 2" xfId="1023"/>
    <cellStyle name="Akcent 4 7 3" xfId="1024"/>
    <cellStyle name="Akcent 4 7 4" xfId="1025"/>
    <cellStyle name="Akcent 4 7 5" xfId="1026"/>
    <cellStyle name="Akcent 4 8" xfId="1027"/>
    <cellStyle name="Akcent 4 8 2" xfId="1028"/>
    <cellStyle name="Akcent 4 8 3" xfId="1029"/>
    <cellStyle name="Akcent 4 8 4" xfId="1030"/>
    <cellStyle name="Akcent 4 8 5" xfId="1031"/>
    <cellStyle name="Akcent 4 9" xfId="1032"/>
    <cellStyle name="Akcent 4 9 2" xfId="1033"/>
    <cellStyle name="Akcent 4 9 3" xfId="1034"/>
    <cellStyle name="Akcent 4 9 4" xfId="1035"/>
    <cellStyle name="Akcent 4 9 5" xfId="1036"/>
    <cellStyle name="Akcent 5 10" xfId="1037"/>
    <cellStyle name="Akcent 5 10 2" xfId="1038"/>
    <cellStyle name="Akcent 5 10 3" xfId="1039"/>
    <cellStyle name="Akcent 5 10 4" xfId="1040"/>
    <cellStyle name="Akcent 5 10 5" xfId="1041"/>
    <cellStyle name="Akcent 5 11" xfId="1042"/>
    <cellStyle name="Akcent 5 12" xfId="1043"/>
    <cellStyle name="Akcent 5 13" xfId="1044"/>
    <cellStyle name="Akcent 5 14" xfId="1045"/>
    <cellStyle name="Akcent 5 2" xfId="1046"/>
    <cellStyle name="Akcent 5 2 2" xfId="1047"/>
    <cellStyle name="Akcent 5 3" xfId="1048"/>
    <cellStyle name="Akcent 5 3 2" xfId="1049"/>
    <cellStyle name="Akcent 5 3 3" xfId="1050"/>
    <cellStyle name="Akcent 5 3 4" xfId="1051"/>
    <cellStyle name="Akcent 5 3 5" xfId="1052"/>
    <cellStyle name="Akcent 5 4" xfId="1053"/>
    <cellStyle name="Akcent 5 4 2" xfId="1054"/>
    <cellStyle name="Akcent 5 4 3" xfId="1055"/>
    <cellStyle name="Akcent 5 4 4" xfId="1056"/>
    <cellStyle name="Akcent 5 4 5" xfId="1057"/>
    <cellStyle name="Akcent 5 5" xfId="1058"/>
    <cellStyle name="Akcent 5 5 2" xfId="1059"/>
    <cellStyle name="Akcent 5 5 3" xfId="1060"/>
    <cellStyle name="Akcent 5 5 4" xfId="1061"/>
    <cellStyle name="Akcent 5 5 5" xfId="1062"/>
    <cellStyle name="Akcent 5 6" xfId="1063"/>
    <cellStyle name="Akcent 5 6 2" xfId="1064"/>
    <cellStyle name="Akcent 5 6 3" xfId="1065"/>
    <cellStyle name="Akcent 5 6 4" xfId="1066"/>
    <cellStyle name="Akcent 5 6 5" xfId="1067"/>
    <cellStyle name="Akcent 5 7" xfId="1068"/>
    <cellStyle name="Akcent 5 7 2" xfId="1069"/>
    <cellStyle name="Akcent 5 7 3" xfId="1070"/>
    <cellStyle name="Akcent 5 7 4" xfId="1071"/>
    <cellStyle name="Akcent 5 7 5" xfId="1072"/>
    <cellStyle name="Akcent 5 8" xfId="1073"/>
    <cellStyle name="Akcent 5 8 2" xfId="1074"/>
    <cellStyle name="Akcent 5 8 3" xfId="1075"/>
    <cellStyle name="Akcent 5 8 4" xfId="1076"/>
    <cellStyle name="Akcent 5 8 5" xfId="1077"/>
    <cellStyle name="Akcent 5 9" xfId="1078"/>
    <cellStyle name="Akcent 5 9 2" xfId="1079"/>
    <cellStyle name="Akcent 5 9 3" xfId="1080"/>
    <cellStyle name="Akcent 5 9 4" xfId="1081"/>
    <cellStyle name="Akcent 5 9 5" xfId="1082"/>
    <cellStyle name="Akcent 6 10" xfId="1083"/>
    <cellStyle name="Akcent 6 10 2" xfId="1084"/>
    <cellStyle name="Akcent 6 10 3" xfId="1085"/>
    <cellStyle name="Akcent 6 10 4" xfId="1086"/>
    <cellStyle name="Akcent 6 10 5" xfId="1087"/>
    <cellStyle name="Akcent 6 11" xfId="1088"/>
    <cellStyle name="Akcent 6 12" xfId="1089"/>
    <cellStyle name="Akcent 6 13" xfId="1090"/>
    <cellStyle name="Akcent 6 14" xfId="1091"/>
    <cellStyle name="Akcent 6 2" xfId="1092"/>
    <cellStyle name="Akcent 6 2 2" xfId="1093"/>
    <cellStyle name="Akcent 6 3" xfId="1094"/>
    <cellStyle name="Akcent 6 3 2" xfId="1095"/>
    <cellStyle name="Akcent 6 3 3" xfId="1096"/>
    <cellStyle name="Akcent 6 3 4" xfId="1097"/>
    <cellStyle name="Akcent 6 3 5" xfId="1098"/>
    <cellStyle name="Akcent 6 4" xfId="1099"/>
    <cellStyle name="Akcent 6 4 2" xfId="1100"/>
    <cellStyle name="Akcent 6 4 3" xfId="1101"/>
    <cellStyle name="Akcent 6 4 4" xfId="1102"/>
    <cellStyle name="Akcent 6 4 5" xfId="1103"/>
    <cellStyle name="Akcent 6 5" xfId="1104"/>
    <cellStyle name="Akcent 6 5 2" xfId="1105"/>
    <cellStyle name="Akcent 6 5 3" xfId="1106"/>
    <cellStyle name="Akcent 6 5 4" xfId="1107"/>
    <cellStyle name="Akcent 6 5 5" xfId="1108"/>
    <cellStyle name="Akcent 6 6" xfId="1109"/>
    <cellStyle name="Akcent 6 6 2" xfId="1110"/>
    <cellStyle name="Akcent 6 6 3" xfId="1111"/>
    <cellStyle name="Akcent 6 6 4" xfId="1112"/>
    <cellStyle name="Akcent 6 6 5" xfId="1113"/>
    <cellStyle name="Akcent 6 7" xfId="1114"/>
    <cellStyle name="Akcent 6 7 2" xfId="1115"/>
    <cellStyle name="Akcent 6 7 3" xfId="1116"/>
    <cellStyle name="Akcent 6 7 4" xfId="1117"/>
    <cellStyle name="Akcent 6 7 5" xfId="1118"/>
    <cellStyle name="Akcent 6 8" xfId="1119"/>
    <cellStyle name="Akcent 6 8 2" xfId="1120"/>
    <cellStyle name="Akcent 6 8 3" xfId="1121"/>
    <cellStyle name="Akcent 6 8 4" xfId="1122"/>
    <cellStyle name="Akcent 6 8 5" xfId="1123"/>
    <cellStyle name="Akcent 6 9" xfId="1124"/>
    <cellStyle name="Akcent 6 9 2" xfId="1125"/>
    <cellStyle name="Akcent 6 9 3" xfId="1126"/>
    <cellStyle name="Akcent 6 9 4" xfId="1127"/>
    <cellStyle name="Akcent 6 9 5" xfId="1128"/>
    <cellStyle name="Dane wejściowe 10" xfId="1129"/>
    <cellStyle name="Dane wejściowe 10 2" xfId="1130"/>
    <cellStyle name="Dane wejściowe 10 3" xfId="1131"/>
    <cellStyle name="Dane wejściowe 10 4" xfId="1132"/>
    <cellStyle name="Dane wejściowe 10 5" xfId="1133"/>
    <cellStyle name="Dane wejściowe 11" xfId="1134"/>
    <cellStyle name="Dane wejściowe 12" xfId="1135"/>
    <cellStyle name="Dane wejściowe 13" xfId="1136"/>
    <cellStyle name="Dane wejściowe 14" xfId="1137"/>
    <cellStyle name="Dane wejściowe 2" xfId="1138"/>
    <cellStyle name="Dane wejściowe 2 2" xfId="1139"/>
    <cellStyle name="Dane wejściowe 3" xfId="1140"/>
    <cellStyle name="Dane wejściowe 3 2" xfId="1141"/>
    <cellStyle name="Dane wejściowe 3 3" xfId="1142"/>
    <cellStyle name="Dane wejściowe 3 4" xfId="1143"/>
    <cellStyle name="Dane wejściowe 3 5" xfId="1144"/>
    <cellStyle name="Dane wejściowe 4" xfId="1145"/>
    <cellStyle name="Dane wejściowe 4 2" xfId="1146"/>
    <cellStyle name="Dane wejściowe 4 3" xfId="1147"/>
    <cellStyle name="Dane wejściowe 4 4" xfId="1148"/>
    <cellStyle name="Dane wejściowe 4 5" xfId="1149"/>
    <cellStyle name="Dane wejściowe 5" xfId="1150"/>
    <cellStyle name="Dane wejściowe 5 2" xfId="1151"/>
    <cellStyle name="Dane wejściowe 5 3" xfId="1152"/>
    <cellStyle name="Dane wejściowe 5 4" xfId="1153"/>
    <cellStyle name="Dane wejściowe 5 5" xfId="1154"/>
    <cellStyle name="Dane wejściowe 6" xfId="1155"/>
    <cellStyle name="Dane wejściowe 6 2" xfId="1156"/>
    <cellStyle name="Dane wejściowe 6 3" xfId="1157"/>
    <cellStyle name="Dane wejściowe 6 4" xfId="1158"/>
    <cellStyle name="Dane wejściowe 6 5" xfId="1159"/>
    <cellStyle name="Dane wejściowe 7" xfId="1160"/>
    <cellStyle name="Dane wejściowe 7 2" xfId="1161"/>
    <cellStyle name="Dane wejściowe 7 3" xfId="1162"/>
    <cellStyle name="Dane wejściowe 7 4" xfId="1163"/>
    <cellStyle name="Dane wejściowe 7 5" xfId="1164"/>
    <cellStyle name="Dane wejściowe 8" xfId="1165"/>
    <cellStyle name="Dane wejściowe 8 2" xfId="1166"/>
    <cellStyle name="Dane wejściowe 8 3" xfId="1167"/>
    <cellStyle name="Dane wejściowe 8 4" xfId="1168"/>
    <cellStyle name="Dane wejściowe 8 5" xfId="1169"/>
    <cellStyle name="Dane wejściowe 9" xfId="1170"/>
    <cellStyle name="Dane wejściowe 9 2" xfId="1171"/>
    <cellStyle name="Dane wejściowe 9 3" xfId="1172"/>
    <cellStyle name="Dane wejściowe 9 4" xfId="1173"/>
    <cellStyle name="Dane wejściowe 9 5" xfId="1174"/>
    <cellStyle name="Dane wyjściowe 10" xfId="1175"/>
    <cellStyle name="Dane wyjściowe 10 2" xfId="1176"/>
    <cellStyle name="Dane wyjściowe 10 3" xfId="1177"/>
    <cellStyle name="Dane wyjściowe 10 4" xfId="1178"/>
    <cellStyle name="Dane wyjściowe 10 5" xfId="1179"/>
    <cellStyle name="Dane wyjściowe 11" xfId="1180"/>
    <cellStyle name="Dane wyjściowe 12" xfId="1181"/>
    <cellStyle name="Dane wyjściowe 13" xfId="1182"/>
    <cellStyle name="Dane wyjściowe 14" xfId="1183"/>
    <cellStyle name="Dane wyjściowe 2" xfId="1184"/>
    <cellStyle name="Dane wyjściowe 2 2" xfId="1185"/>
    <cellStyle name="Dane wyjściowe 3" xfId="1186"/>
    <cellStyle name="Dane wyjściowe 3 2" xfId="1187"/>
    <cellStyle name="Dane wyjściowe 3 3" xfId="1188"/>
    <cellStyle name="Dane wyjściowe 3 4" xfId="1189"/>
    <cellStyle name="Dane wyjściowe 3 5" xfId="1190"/>
    <cellStyle name="Dane wyjściowe 4" xfId="1191"/>
    <cellStyle name="Dane wyjściowe 4 2" xfId="1192"/>
    <cellStyle name="Dane wyjściowe 4 3" xfId="1193"/>
    <cellStyle name="Dane wyjściowe 4 4" xfId="1194"/>
    <cellStyle name="Dane wyjściowe 4 5" xfId="1195"/>
    <cellStyle name="Dane wyjściowe 5" xfId="1196"/>
    <cellStyle name="Dane wyjściowe 5 2" xfId="1197"/>
    <cellStyle name="Dane wyjściowe 5 3" xfId="1198"/>
    <cellStyle name="Dane wyjściowe 5 4" xfId="1199"/>
    <cellStyle name="Dane wyjściowe 5 5" xfId="1200"/>
    <cellStyle name="Dane wyjściowe 6" xfId="1201"/>
    <cellStyle name="Dane wyjściowe 6 2" xfId="1202"/>
    <cellStyle name="Dane wyjściowe 6 3" xfId="1203"/>
    <cellStyle name="Dane wyjściowe 6 4" xfId="1204"/>
    <cellStyle name="Dane wyjściowe 6 5" xfId="1205"/>
    <cellStyle name="Dane wyjściowe 7" xfId="1206"/>
    <cellStyle name="Dane wyjściowe 7 2" xfId="1207"/>
    <cellStyle name="Dane wyjściowe 7 3" xfId="1208"/>
    <cellStyle name="Dane wyjściowe 7 4" xfId="1209"/>
    <cellStyle name="Dane wyjściowe 7 5" xfId="1210"/>
    <cellStyle name="Dane wyjściowe 8" xfId="1211"/>
    <cellStyle name="Dane wyjściowe 8 2" xfId="1212"/>
    <cellStyle name="Dane wyjściowe 8 3" xfId="1213"/>
    <cellStyle name="Dane wyjściowe 8 4" xfId="1214"/>
    <cellStyle name="Dane wyjściowe 8 5" xfId="1215"/>
    <cellStyle name="Dane wyjściowe 9" xfId="1216"/>
    <cellStyle name="Dane wyjściowe 9 2" xfId="1217"/>
    <cellStyle name="Dane wyjściowe 9 3" xfId="1218"/>
    <cellStyle name="Dane wyjściowe 9 4" xfId="1219"/>
    <cellStyle name="Dane wyjściowe 9 5" xfId="1220"/>
    <cellStyle name="Dobre 10" xfId="1221"/>
    <cellStyle name="Dobre 10 2" xfId="1222"/>
    <cellStyle name="Dobre 10 3" xfId="1223"/>
    <cellStyle name="Dobre 10 4" xfId="1224"/>
    <cellStyle name="Dobre 10 5" xfId="1225"/>
    <cellStyle name="Dobre 11" xfId="1226"/>
    <cellStyle name="Dobre 12" xfId="1227"/>
    <cellStyle name="Dobre 13" xfId="1228"/>
    <cellStyle name="Dobre 14" xfId="1229"/>
    <cellStyle name="Dobre 2" xfId="1230"/>
    <cellStyle name="Dobre 2 2" xfId="1231"/>
    <cellStyle name="Dobre 3" xfId="1232"/>
    <cellStyle name="Dobre 3 2" xfId="1233"/>
    <cellStyle name="Dobre 3 3" xfId="1234"/>
    <cellStyle name="Dobre 3 4" xfId="1235"/>
    <cellStyle name="Dobre 3 5" xfId="1236"/>
    <cellStyle name="Dobre 4" xfId="1237"/>
    <cellStyle name="Dobre 4 2" xfId="1238"/>
    <cellStyle name="Dobre 4 3" xfId="1239"/>
    <cellStyle name="Dobre 4 4" xfId="1240"/>
    <cellStyle name="Dobre 4 5" xfId="1241"/>
    <cellStyle name="Dobre 5" xfId="1242"/>
    <cellStyle name="Dobre 5 2" xfId="1243"/>
    <cellStyle name="Dobre 5 3" xfId="1244"/>
    <cellStyle name="Dobre 5 4" xfId="1245"/>
    <cellStyle name="Dobre 5 5" xfId="1246"/>
    <cellStyle name="Dobre 6" xfId="1247"/>
    <cellStyle name="Dobre 6 2" xfId="1248"/>
    <cellStyle name="Dobre 6 3" xfId="1249"/>
    <cellStyle name="Dobre 6 4" xfId="1250"/>
    <cellStyle name="Dobre 6 5" xfId="1251"/>
    <cellStyle name="Dobre 7" xfId="1252"/>
    <cellStyle name="Dobre 7 2" xfId="1253"/>
    <cellStyle name="Dobre 7 3" xfId="1254"/>
    <cellStyle name="Dobre 7 4" xfId="1255"/>
    <cellStyle name="Dobre 7 5" xfId="1256"/>
    <cellStyle name="Dobre 8" xfId="1257"/>
    <cellStyle name="Dobre 8 2" xfId="1258"/>
    <cellStyle name="Dobre 8 3" xfId="1259"/>
    <cellStyle name="Dobre 8 4" xfId="1260"/>
    <cellStyle name="Dobre 8 5" xfId="1261"/>
    <cellStyle name="Dobre 9" xfId="1262"/>
    <cellStyle name="Dobre 9 2" xfId="1263"/>
    <cellStyle name="Dobre 9 3" xfId="1264"/>
    <cellStyle name="Dobre 9 4" xfId="1265"/>
    <cellStyle name="Dobre 9 5" xfId="1266"/>
    <cellStyle name="Dziesiętny 2" xfId="1267"/>
    <cellStyle name="Dziesiętny 2 2" xfId="1268"/>
    <cellStyle name="Dziesiętny 3" xfId="1269"/>
    <cellStyle name="Komórka połączona 10" xfId="1270"/>
    <cellStyle name="Komórka połączona 10 2" xfId="1271"/>
    <cellStyle name="Komórka połączona 10 3" xfId="1272"/>
    <cellStyle name="Komórka połączona 10 4" xfId="1273"/>
    <cellStyle name="Komórka połączona 10 5" xfId="1274"/>
    <cellStyle name="Komórka połączona 11" xfId="1275"/>
    <cellStyle name="Komórka połączona 12" xfId="1276"/>
    <cellStyle name="Komórka połączona 13" xfId="1277"/>
    <cellStyle name="Komórka połączona 14" xfId="1278"/>
    <cellStyle name="Komórka połączona 2" xfId="1279"/>
    <cellStyle name="Komórka połączona 2 2" xfId="1280"/>
    <cellStyle name="Komórka połączona 3" xfId="1281"/>
    <cellStyle name="Komórka połączona 3 2" xfId="1282"/>
    <cellStyle name="Komórka połączona 3 3" xfId="1283"/>
    <cellStyle name="Komórka połączona 3 4" xfId="1284"/>
    <cellStyle name="Komórka połączona 3 5" xfId="1285"/>
    <cellStyle name="Komórka połączona 4" xfId="1286"/>
    <cellStyle name="Komórka połączona 4 2" xfId="1287"/>
    <cellStyle name="Komórka połączona 4 3" xfId="1288"/>
    <cellStyle name="Komórka połączona 4 4" xfId="1289"/>
    <cellStyle name="Komórka połączona 4 5" xfId="1290"/>
    <cellStyle name="Komórka połączona 5" xfId="1291"/>
    <cellStyle name="Komórka połączona 5 2" xfId="1292"/>
    <cellStyle name="Komórka połączona 5 3" xfId="1293"/>
    <cellStyle name="Komórka połączona 5 4" xfId="1294"/>
    <cellStyle name="Komórka połączona 5 5" xfId="1295"/>
    <cellStyle name="Komórka połączona 6" xfId="1296"/>
    <cellStyle name="Komórka połączona 6 2" xfId="1297"/>
    <cellStyle name="Komórka połączona 6 3" xfId="1298"/>
    <cellStyle name="Komórka połączona 6 4" xfId="1299"/>
    <cellStyle name="Komórka połączona 6 5" xfId="1300"/>
    <cellStyle name="Komórka połączona 7" xfId="1301"/>
    <cellStyle name="Komórka połączona 7 2" xfId="1302"/>
    <cellStyle name="Komórka połączona 7 3" xfId="1303"/>
    <cellStyle name="Komórka połączona 7 4" xfId="1304"/>
    <cellStyle name="Komórka połączona 7 5" xfId="1305"/>
    <cellStyle name="Komórka połączona 8" xfId="1306"/>
    <cellStyle name="Komórka połączona 8 2" xfId="1307"/>
    <cellStyle name="Komórka połączona 8 3" xfId="1308"/>
    <cellStyle name="Komórka połączona 8 4" xfId="1309"/>
    <cellStyle name="Komórka połączona 8 5" xfId="1310"/>
    <cellStyle name="Komórka połączona 9" xfId="1311"/>
    <cellStyle name="Komórka połączona 9 2" xfId="1312"/>
    <cellStyle name="Komórka połączona 9 3" xfId="1313"/>
    <cellStyle name="Komórka połączona 9 4" xfId="1314"/>
    <cellStyle name="Komórka połączona 9 5" xfId="1315"/>
    <cellStyle name="Komórka zaznaczona 10" xfId="1316"/>
    <cellStyle name="Komórka zaznaczona 10 2" xfId="1317"/>
    <cellStyle name="Komórka zaznaczona 10 3" xfId="1318"/>
    <cellStyle name="Komórka zaznaczona 10 4" xfId="1319"/>
    <cellStyle name="Komórka zaznaczona 10 5" xfId="1320"/>
    <cellStyle name="Komórka zaznaczona 11" xfId="1321"/>
    <cellStyle name="Komórka zaznaczona 12" xfId="1322"/>
    <cellStyle name="Komórka zaznaczona 13" xfId="1323"/>
    <cellStyle name="Komórka zaznaczona 14" xfId="1324"/>
    <cellStyle name="Komórka zaznaczona 2" xfId="1325"/>
    <cellStyle name="Komórka zaznaczona 2 2" xfId="1326"/>
    <cellStyle name="Komórka zaznaczona 3" xfId="1327"/>
    <cellStyle name="Komórka zaznaczona 3 2" xfId="1328"/>
    <cellStyle name="Komórka zaznaczona 3 3" xfId="1329"/>
    <cellStyle name="Komórka zaznaczona 3 4" xfId="1330"/>
    <cellStyle name="Komórka zaznaczona 3 5" xfId="1331"/>
    <cellStyle name="Komórka zaznaczona 4" xfId="1332"/>
    <cellStyle name="Komórka zaznaczona 4 2" xfId="1333"/>
    <cellStyle name="Komórka zaznaczona 4 3" xfId="1334"/>
    <cellStyle name="Komórka zaznaczona 4 4" xfId="1335"/>
    <cellStyle name="Komórka zaznaczona 4 5" xfId="1336"/>
    <cellStyle name="Komórka zaznaczona 5" xfId="1337"/>
    <cellStyle name="Komórka zaznaczona 5 2" xfId="1338"/>
    <cellStyle name="Komórka zaznaczona 5 3" xfId="1339"/>
    <cellStyle name="Komórka zaznaczona 5 4" xfId="1340"/>
    <cellStyle name="Komórka zaznaczona 5 5" xfId="1341"/>
    <cellStyle name="Komórka zaznaczona 6" xfId="1342"/>
    <cellStyle name="Komórka zaznaczona 6 2" xfId="1343"/>
    <cellStyle name="Komórka zaznaczona 6 3" xfId="1344"/>
    <cellStyle name="Komórka zaznaczona 6 4" xfId="1345"/>
    <cellStyle name="Komórka zaznaczona 6 5" xfId="1346"/>
    <cellStyle name="Komórka zaznaczona 7" xfId="1347"/>
    <cellStyle name="Komórka zaznaczona 7 2" xfId="1348"/>
    <cellStyle name="Komórka zaznaczona 7 3" xfId="1349"/>
    <cellStyle name="Komórka zaznaczona 7 4" xfId="1350"/>
    <cellStyle name="Komórka zaznaczona 7 5" xfId="1351"/>
    <cellStyle name="Komórka zaznaczona 8" xfId="1352"/>
    <cellStyle name="Komórka zaznaczona 8 2" xfId="1353"/>
    <cellStyle name="Komórka zaznaczona 8 3" xfId="1354"/>
    <cellStyle name="Komórka zaznaczona 8 4" xfId="1355"/>
    <cellStyle name="Komórka zaznaczona 8 5" xfId="1356"/>
    <cellStyle name="Komórka zaznaczona 9" xfId="1357"/>
    <cellStyle name="Komórka zaznaczona 9 2" xfId="1358"/>
    <cellStyle name="Komórka zaznaczona 9 3" xfId="1359"/>
    <cellStyle name="Komórka zaznaczona 9 4" xfId="1360"/>
    <cellStyle name="Komórka zaznaczona 9 5" xfId="1361"/>
    <cellStyle name="Nagłówek 1 10" xfId="1362"/>
    <cellStyle name="Nagłówek 1 10 2" xfId="1363"/>
    <cellStyle name="Nagłówek 1 10 3" xfId="1364"/>
    <cellStyle name="Nagłówek 1 10 4" xfId="1365"/>
    <cellStyle name="Nagłówek 1 10 5" xfId="1366"/>
    <cellStyle name="Nagłówek 1 11" xfId="1367"/>
    <cellStyle name="Nagłówek 1 12" xfId="1368"/>
    <cellStyle name="Nagłówek 1 13" xfId="1369"/>
    <cellStyle name="Nagłówek 1 14" xfId="1370"/>
    <cellStyle name="Nagłówek 1 2" xfId="1371"/>
    <cellStyle name="Nagłówek 1 2 2" xfId="1372"/>
    <cellStyle name="Nagłówek 1 3" xfId="1373"/>
    <cellStyle name="Nagłówek 1 3 2" xfId="1374"/>
    <cellStyle name="Nagłówek 1 3 3" xfId="1375"/>
    <cellStyle name="Nagłówek 1 3 4" xfId="1376"/>
    <cellStyle name="Nagłówek 1 3 5" xfId="1377"/>
    <cellStyle name="Nagłówek 1 4" xfId="1378"/>
    <cellStyle name="Nagłówek 1 4 2" xfId="1379"/>
    <cellStyle name="Nagłówek 1 4 3" xfId="1380"/>
    <cellStyle name="Nagłówek 1 4 4" xfId="1381"/>
    <cellStyle name="Nagłówek 1 4 5" xfId="1382"/>
    <cellStyle name="Nagłówek 1 5" xfId="1383"/>
    <cellStyle name="Nagłówek 1 5 2" xfId="1384"/>
    <cellStyle name="Nagłówek 1 5 3" xfId="1385"/>
    <cellStyle name="Nagłówek 1 5 4" xfId="1386"/>
    <cellStyle name="Nagłówek 1 5 5" xfId="1387"/>
    <cellStyle name="Nagłówek 1 6" xfId="1388"/>
    <cellStyle name="Nagłówek 1 6 2" xfId="1389"/>
    <cellStyle name="Nagłówek 1 6 3" xfId="1390"/>
    <cellStyle name="Nagłówek 1 6 4" xfId="1391"/>
    <cellStyle name="Nagłówek 1 6 5" xfId="1392"/>
    <cellStyle name="Nagłówek 1 7" xfId="1393"/>
    <cellStyle name="Nagłówek 1 7 2" xfId="1394"/>
    <cellStyle name="Nagłówek 1 7 3" xfId="1395"/>
    <cellStyle name="Nagłówek 1 7 4" xfId="1396"/>
    <cellStyle name="Nagłówek 1 7 5" xfId="1397"/>
    <cellStyle name="Nagłówek 1 8" xfId="1398"/>
    <cellStyle name="Nagłówek 1 8 2" xfId="1399"/>
    <cellStyle name="Nagłówek 1 8 3" xfId="1400"/>
    <cellStyle name="Nagłówek 1 8 4" xfId="1401"/>
    <cellStyle name="Nagłówek 1 8 5" xfId="1402"/>
    <cellStyle name="Nagłówek 1 9" xfId="1403"/>
    <cellStyle name="Nagłówek 1 9 2" xfId="1404"/>
    <cellStyle name="Nagłówek 1 9 3" xfId="1405"/>
    <cellStyle name="Nagłówek 1 9 4" xfId="1406"/>
    <cellStyle name="Nagłówek 1 9 5" xfId="1407"/>
    <cellStyle name="Nagłówek 2 10" xfId="1408"/>
    <cellStyle name="Nagłówek 2 10 2" xfId="1409"/>
    <cellStyle name="Nagłówek 2 10 3" xfId="1410"/>
    <cellStyle name="Nagłówek 2 10 4" xfId="1411"/>
    <cellStyle name="Nagłówek 2 10 5" xfId="1412"/>
    <cellStyle name="Nagłówek 2 11" xfId="1413"/>
    <cellStyle name="Nagłówek 2 12" xfId="1414"/>
    <cellStyle name="Nagłówek 2 13" xfId="1415"/>
    <cellStyle name="Nagłówek 2 14" xfId="1416"/>
    <cellStyle name="Nagłówek 2 2" xfId="1417"/>
    <cellStyle name="Nagłówek 2 2 2" xfId="1418"/>
    <cellStyle name="Nagłówek 2 3" xfId="1419"/>
    <cellStyle name="Nagłówek 2 3 2" xfId="1420"/>
    <cellStyle name="Nagłówek 2 3 3" xfId="1421"/>
    <cellStyle name="Nagłówek 2 3 4" xfId="1422"/>
    <cellStyle name="Nagłówek 2 3 5" xfId="1423"/>
    <cellStyle name="Nagłówek 2 4" xfId="1424"/>
    <cellStyle name="Nagłówek 2 4 2" xfId="1425"/>
    <cellStyle name="Nagłówek 2 4 3" xfId="1426"/>
    <cellStyle name="Nagłówek 2 4 4" xfId="1427"/>
    <cellStyle name="Nagłówek 2 4 5" xfId="1428"/>
    <cellStyle name="Nagłówek 2 5" xfId="1429"/>
    <cellStyle name="Nagłówek 2 5 2" xfId="1430"/>
    <cellStyle name="Nagłówek 2 5 3" xfId="1431"/>
    <cellStyle name="Nagłówek 2 5 4" xfId="1432"/>
    <cellStyle name="Nagłówek 2 5 5" xfId="1433"/>
    <cellStyle name="Nagłówek 2 6" xfId="1434"/>
    <cellStyle name="Nagłówek 2 6 2" xfId="1435"/>
    <cellStyle name="Nagłówek 2 6 3" xfId="1436"/>
    <cellStyle name="Nagłówek 2 6 4" xfId="1437"/>
    <cellStyle name="Nagłówek 2 6 5" xfId="1438"/>
    <cellStyle name="Nagłówek 2 7" xfId="1439"/>
    <cellStyle name="Nagłówek 2 7 2" xfId="1440"/>
    <cellStyle name="Nagłówek 2 7 3" xfId="1441"/>
    <cellStyle name="Nagłówek 2 7 4" xfId="1442"/>
    <cellStyle name="Nagłówek 2 7 5" xfId="1443"/>
    <cellStyle name="Nagłówek 2 8" xfId="1444"/>
    <cellStyle name="Nagłówek 2 8 2" xfId="1445"/>
    <cellStyle name="Nagłówek 2 8 3" xfId="1446"/>
    <cellStyle name="Nagłówek 2 8 4" xfId="1447"/>
    <cellStyle name="Nagłówek 2 8 5" xfId="1448"/>
    <cellStyle name="Nagłówek 2 9" xfId="1449"/>
    <cellStyle name="Nagłówek 2 9 2" xfId="1450"/>
    <cellStyle name="Nagłówek 2 9 3" xfId="1451"/>
    <cellStyle name="Nagłówek 2 9 4" xfId="1452"/>
    <cellStyle name="Nagłówek 2 9 5" xfId="1453"/>
    <cellStyle name="Nagłówek 3 10" xfId="1454"/>
    <cellStyle name="Nagłówek 3 10 2" xfId="1455"/>
    <cellStyle name="Nagłówek 3 10 3" xfId="1456"/>
    <cellStyle name="Nagłówek 3 10 4" xfId="1457"/>
    <cellStyle name="Nagłówek 3 10 5" xfId="1458"/>
    <cellStyle name="Nagłówek 3 11" xfId="1459"/>
    <cellStyle name="Nagłówek 3 12" xfId="1460"/>
    <cellStyle name="Nagłówek 3 13" xfId="1461"/>
    <cellStyle name="Nagłówek 3 14" xfId="1462"/>
    <cellStyle name="Nagłówek 3 2" xfId="1463"/>
    <cellStyle name="Nagłówek 3 2 2" xfId="1464"/>
    <cellStyle name="Nagłówek 3 3" xfId="1465"/>
    <cellStyle name="Nagłówek 3 3 2" xfId="1466"/>
    <cellStyle name="Nagłówek 3 3 3" xfId="1467"/>
    <cellStyle name="Nagłówek 3 3 4" xfId="1468"/>
    <cellStyle name="Nagłówek 3 3 5" xfId="1469"/>
    <cellStyle name="Nagłówek 3 4" xfId="1470"/>
    <cellStyle name="Nagłówek 3 4 2" xfId="1471"/>
    <cellStyle name="Nagłówek 3 4 3" xfId="1472"/>
    <cellStyle name="Nagłówek 3 4 4" xfId="1473"/>
    <cellStyle name="Nagłówek 3 4 5" xfId="1474"/>
    <cellStyle name="Nagłówek 3 5" xfId="1475"/>
    <cellStyle name="Nagłówek 3 5 2" xfId="1476"/>
    <cellStyle name="Nagłówek 3 5 3" xfId="1477"/>
    <cellStyle name="Nagłówek 3 5 4" xfId="1478"/>
    <cellStyle name="Nagłówek 3 5 5" xfId="1479"/>
    <cellStyle name="Nagłówek 3 6" xfId="1480"/>
    <cellStyle name="Nagłówek 3 6 2" xfId="1481"/>
    <cellStyle name="Nagłówek 3 6 3" xfId="1482"/>
    <cellStyle name="Nagłówek 3 6 4" xfId="1483"/>
    <cellStyle name="Nagłówek 3 6 5" xfId="1484"/>
    <cellStyle name="Nagłówek 3 7" xfId="1485"/>
    <cellStyle name="Nagłówek 3 7 2" xfId="1486"/>
    <cellStyle name="Nagłówek 3 7 3" xfId="1487"/>
    <cellStyle name="Nagłówek 3 7 4" xfId="1488"/>
    <cellStyle name="Nagłówek 3 7 5" xfId="1489"/>
    <cellStyle name="Nagłówek 3 8" xfId="1490"/>
    <cellStyle name="Nagłówek 3 8 2" xfId="1491"/>
    <cellStyle name="Nagłówek 3 8 3" xfId="1492"/>
    <cellStyle name="Nagłówek 3 8 4" xfId="1493"/>
    <cellStyle name="Nagłówek 3 8 5" xfId="1494"/>
    <cellStyle name="Nagłówek 3 9" xfId="1495"/>
    <cellStyle name="Nagłówek 3 9 2" xfId="1496"/>
    <cellStyle name="Nagłówek 3 9 3" xfId="1497"/>
    <cellStyle name="Nagłówek 3 9 4" xfId="1498"/>
    <cellStyle name="Nagłówek 3 9 5" xfId="1499"/>
    <cellStyle name="Nagłówek 4 10" xfId="1500"/>
    <cellStyle name="Nagłówek 4 10 2" xfId="1501"/>
    <cellStyle name="Nagłówek 4 10 3" xfId="1502"/>
    <cellStyle name="Nagłówek 4 10 4" xfId="1503"/>
    <cellStyle name="Nagłówek 4 10 5" xfId="1504"/>
    <cellStyle name="Nagłówek 4 11" xfId="1505"/>
    <cellStyle name="Nagłówek 4 12" xfId="1506"/>
    <cellStyle name="Nagłówek 4 13" xfId="1507"/>
    <cellStyle name="Nagłówek 4 14" xfId="1508"/>
    <cellStyle name="Nagłówek 4 2" xfId="1509"/>
    <cellStyle name="Nagłówek 4 2 2" xfId="1510"/>
    <cellStyle name="Nagłówek 4 3" xfId="1511"/>
    <cellStyle name="Nagłówek 4 3 2" xfId="1512"/>
    <cellStyle name="Nagłówek 4 3 3" xfId="1513"/>
    <cellStyle name="Nagłówek 4 3 4" xfId="1514"/>
    <cellStyle name="Nagłówek 4 3 5" xfId="1515"/>
    <cellStyle name="Nagłówek 4 4" xfId="1516"/>
    <cellStyle name="Nagłówek 4 4 2" xfId="1517"/>
    <cellStyle name="Nagłówek 4 4 3" xfId="1518"/>
    <cellStyle name="Nagłówek 4 4 4" xfId="1519"/>
    <cellStyle name="Nagłówek 4 4 5" xfId="1520"/>
    <cellStyle name="Nagłówek 4 5" xfId="1521"/>
    <cellStyle name="Nagłówek 4 5 2" xfId="1522"/>
    <cellStyle name="Nagłówek 4 5 3" xfId="1523"/>
    <cellStyle name="Nagłówek 4 5 4" xfId="1524"/>
    <cellStyle name="Nagłówek 4 5 5" xfId="1525"/>
    <cellStyle name="Nagłówek 4 6" xfId="1526"/>
    <cellStyle name="Nagłówek 4 6 2" xfId="1527"/>
    <cellStyle name="Nagłówek 4 6 3" xfId="1528"/>
    <cellStyle name="Nagłówek 4 6 4" xfId="1529"/>
    <cellStyle name="Nagłówek 4 6 5" xfId="1530"/>
    <cellStyle name="Nagłówek 4 7" xfId="1531"/>
    <cellStyle name="Nagłówek 4 7 2" xfId="1532"/>
    <cellStyle name="Nagłówek 4 7 3" xfId="1533"/>
    <cellStyle name="Nagłówek 4 7 4" xfId="1534"/>
    <cellStyle name="Nagłówek 4 7 5" xfId="1535"/>
    <cellStyle name="Nagłówek 4 8" xfId="1536"/>
    <cellStyle name="Nagłówek 4 8 2" xfId="1537"/>
    <cellStyle name="Nagłówek 4 8 3" xfId="1538"/>
    <cellStyle name="Nagłówek 4 8 4" xfId="1539"/>
    <cellStyle name="Nagłówek 4 8 5" xfId="1540"/>
    <cellStyle name="Nagłówek 4 9" xfId="1541"/>
    <cellStyle name="Nagłówek 4 9 2" xfId="1542"/>
    <cellStyle name="Nagłówek 4 9 3" xfId="1543"/>
    <cellStyle name="Nagłówek 4 9 4" xfId="1544"/>
    <cellStyle name="Nagłówek 4 9 5" xfId="1545"/>
    <cellStyle name="Neutralne 10" xfId="1546"/>
    <cellStyle name="Neutralne 10 2" xfId="1547"/>
    <cellStyle name="Neutralne 10 3" xfId="1548"/>
    <cellStyle name="Neutralne 10 4" xfId="1549"/>
    <cellStyle name="Neutralne 10 5" xfId="1550"/>
    <cellStyle name="Neutralne 11" xfId="1551"/>
    <cellStyle name="Neutralne 12" xfId="1552"/>
    <cellStyle name="Neutralne 13" xfId="1553"/>
    <cellStyle name="Neutralne 14" xfId="1554"/>
    <cellStyle name="Neutralne 2" xfId="1555"/>
    <cellStyle name="Neutralne 2 2" xfId="1556"/>
    <cellStyle name="Neutralne 3" xfId="1557"/>
    <cellStyle name="Neutralne 3 2" xfId="1558"/>
    <cellStyle name="Neutralne 3 3" xfId="1559"/>
    <cellStyle name="Neutralne 3 4" xfId="1560"/>
    <cellStyle name="Neutralne 3 5" xfId="1561"/>
    <cellStyle name="Neutralne 4" xfId="1562"/>
    <cellStyle name="Neutralne 4 2" xfId="1563"/>
    <cellStyle name="Neutralne 4 3" xfId="1564"/>
    <cellStyle name="Neutralne 4 4" xfId="1565"/>
    <cellStyle name="Neutralne 4 5" xfId="1566"/>
    <cellStyle name="Neutralne 5" xfId="1567"/>
    <cellStyle name="Neutralne 5 2" xfId="1568"/>
    <cellStyle name="Neutralne 5 3" xfId="1569"/>
    <cellStyle name="Neutralne 5 4" xfId="1570"/>
    <cellStyle name="Neutralne 5 5" xfId="1571"/>
    <cellStyle name="Neutralne 6" xfId="1572"/>
    <cellStyle name="Neutralne 6 2" xfId="1573"/>
    <cellStyle name="Neutralne 6 3" xfId="1574"/>
    <cellStyle name="Neutralne 6 4" xfId="1575"/>
    <cellStyle name="Neutralne 6 5" xfId="1576"/>
    <cellStyle name="Neutralne 7" xfId="1577"/>
    <cellStyle name="Neutralne 7 2" xfId="1578"/>
    <cellStyle name="Neutralne 7 3" xfId="1579"/>
    <cellStyle name="Neutralne 7 4" xfId="1580"/>
    <cellStyle name="Neutralne 7 5" xfId="1581"/>
    <cellStyle name="Neutralne 8" xfId="1582"/>
    <cellStyle name="Neutralne 8 2" xfId="1583"/>
    <cellStyle name="Neutralne 8 3" xfId="1584"/>
    <cellStyle name="Neutralne 8 4" xfId="1585"/>
    <cellStyle name="Neutralne 8 5" xfId="1586"/>
    <cellStyle name="Neutralne 9" xfId="1587"/>
    <cellStyle name="Neutralne 9 2" xfId="1588"/>
    <cellStyle name="Neutralne 9 3" xfId="1589"/>
    <cellStyle name="Neutralne 9 4" xfId="1590"/>
    <cellStyle name="Neutralne 9 5" xfId="1591"/>
    <cellStyle name="Normalny" xfId="0" builtinId="0"/>
    <cellStyle name="Normalny 10" xfId="1592"/>
    <cellStyle name="Normalny 10 2" xfId="1593"/>
    <cellStyle name="Normalny 100" xfId="1594"/>
    <cellStyle name="Normalny 100 2" xfId="1595"/>
    <cellStyle name="Normalny 101" xfId="1596"/>
    <cellStyle name="Normalny 101 2" xfId="1597"/>
    <cellStyle name="Normalny 102" xfId="1598"/>
    <cellStyle name="Normalny 102 2" xfId="1599"/>
    <cellStyle name="Normalny 103" xfId="1600"/>
    <cellStyle name="Normalny 103 2" xfId="1601"/>
    <cellStyle name="Normalny 104" xfId="1602"/>
    <cellStyle name="Normalny 104 2" xfId="1603"/>
    <cellStyle name="Normalny 105" xfId="1604"/>
    <cellStyle name="Normalny 105 2" xfId="1605"/>
    <cellStyle name="Normalny 106" xfId="1606"/>
    <cellStyle name="Normalny 106 2" xfId="1607"/>
    <cellStyle name="Normalny 107" xfId="1608"/>
    <cellStyle name="Normalny 107 2" xfId="1609"/>
    <cellStyle name="Normalny 108" xfId="1610"/>
    <cellStyle name="Normalny 108 2" xfId="1611"/>
    <cellStyle name="Normalny 109" xfId="1612"/>
    <cellStyle name="Normalny 109 2" xfId="1613"/>
    <cellStyle name="Normalny 11" xfId="1614"/>
    <cellStyle name="Normalny 11 2" xfId="1615"/>
    <cellStyle name="Normalny 110" xfId="1616"/>
    <cellStyle name="Normalny 110 2" xfId="1617"/>
    <cellStyle name="Normalny 111" xfId="1618"/>
    <cellStyle name="Normalny 111 2" xfId="1619"/>
    <cellStyle name="Normalny 112" xfId="1620"/>
    <cellStyle name="Normalny 112 2" xfId="1621"/>
    <cellStyle name="Normalny 12" xfId="1622"/>
    <cellStyle name="Normalny 13" xfId="1623"/>
    <cellStyle name="Normalny 13 2" xfId="1624"/>
    <cellStyle name="Normalny 13 3" xfId="1625"/>
    <cellStyle name="Normalny 13 4" xfId="1626"/>
    <cellStyle name="Normalny 13 5" xfId="1627"/>
    <cellStyle name="Normalny 14" xfId="1628"/>
    <cellStyle name="Normalny 14 2" xfId="1629"/>
    <cellStyle name="Normalny 14 3" xfId="1630"/>
    <cellStyle name="Normalny 14 4" xfId="1631"/>
    <cellStyle name="Normalny 14 5" xfId="1632"/>
    <cellStyle name="Normalny 15" xfId="1633"/>
    <cellStyle name="Normalny 15 2" xfId="1634"/>
    <cellStyle name="Normalny 15 3" xfId="1635"/>
    <cellStyle name="Normalny 15 4" xfId="1636"/>
    <cellStyle name="Normalny 15 5" xfId="1637"/>
    <cellStyle name="Normalny 16" xfId="1638"/>
    <cellStyle name="Normalny 17" xfId="1639"/>
    <cellStyle name="Normalny 18" xfId="1640"/>
    <cellStyle name="Normalny 19" xfId="1641"/>
    <cellStyle name="Normalny 19 2" xfId="1642"/>
    <cellStyle name="Normalny 19 3" xfId="1643"/>
    <cellStyle name="Normalny 19 4" xfId="1644"/>
    <cellStyle name="Normalny 19 5" xfId="1645"/>
    <cellStyle name="Normalny 2" xfId="1646"/>
    <cellStyle name="Normalny 2 10" xfId="1647"/>
    <cellStyle name="Normalny 2 10 2" xfId="1648"/>
    <cellStyle name="Normalny 2 10 3" xfId="1649"/>
    <cellStyle name="Normalny 2 10 4" xfId="1650"/>
    <cellStyle name="Normalny 2 10 5" xfId="1651"/>
    <cellStyle name="Normalny 2 10 6" xfId="1652"/>
    <cellStyle name="Normalny 2 11" xfId="1653"/>
    <cellStyle name="Normalny 2 11 2" xfId="1654"/>
    <cellStyle name="Normalny 2 12" xfId="1655"/>
    <cellStyle name="Normalny 2 12 2" xfId="1656"/>
    <cellStyle name="Normalny 2 13" xfId="1657"/>
    <cellStyle name="Normalny 2 13 2" xfId="1658"/>
    <cellStyle name="Normalny 2 14" xfId="1659"/>
    <cellStyle name="Normalny 2 14 2" xfId="1660"/>
    <cellStyle name="Normalny 2 15" xfId="1661"/>
    <cellStyle name="Normalny 2 16" xfId="1662"/>
    <cellStyle name="Normalny 2 17" xfId="1663"/>
    <cellStyle name="Normalny 2 18" xfId="1664"/>
    <cellStyle name="Normalny 2 2" xfId="1665"/>
    <cellStyle name="Normalny 2 2 2" xfId="1666"/>
    <cellStyle name="Normalny 2 2 2 2" xfId="1667"/>
    <cellStyle name="Normalny 2 2 2 2 2" xfId="1668"/>
    <cellStyle name="Normalny 2 2 2 2 2 2" xfId="1669"/>
    <cellStyle name="Normalny 2 2 2 2 2 2 2" xfId="1670"/>
    <cellStyle name="Normalny 2 2 2 2 2 2 2 2" xfId="1671"/>
    <cellStyle name="Normalny 2 2 2 2 2 3" xfId="1672"/>
    <cellStyle name="Normalny 2 2 2 2 2 4" xfId="1673"/>
    <cellStyle name="Normalny 2 2 2 2 2 5" xfId="1674"/>
    <cellStyle name="Normalny 2 2 2 2 2 6" xfId="1675"/>
    <cellStyle name="Normalny 2 2 2 2 3" xfId="1676"/>
    <cellStyle name="Normalny 2 2 2 2 3 2" xfId="1677"/>
    <cellStyle name="Normalny 2 2 2 2 4" xfId="1678"/>
    <cellStyle name="Normalny 2 2 2 2 4 2" xfId="1679"/>
    <cellStyle name="Normalny 2 2 2 2 5" xfId="1680"/>
    <cellStyle name="Normalny 2 2 2 2 5 2" xfId="1681"/>
    <cellStyle name="Normalny 2 2 2 2 6" xfId="1682"/>
    <cellStyle name="Normalny 2 2 2 3" xfId="1683"/>
    <cellStyle name="Normalny 2 2 2 4" xfId="1684"/>
    <cellStyle name="Normalny 2 2 2 5" xfId="1685"/>
    <cellStyle name="Normalny 2 2 2 6" xfId="1686"/>
    <cellStyle name="Normalny 2 2 2 7" xfId="1687"/>
    <cellStyle name="Normalny 2 2 3" xfId="1688"/>
    <cellStyle name="Normalny 2 2 3 2" xfId="1689"/>
    <cellStyle name="Normalny 2 2 4" xfId="1690"/>
    <cellStyle name="Normalny 2 2 4 2" xfId="1691"/>
    <cellStyle name="Normalny 2 2 5" xfId="1692"/>
    <cellStyle name="Normalny 2 2 5 2" xfId="1693"/>
    <cellStyle name="Normalny 2 2 6" xfId="1694"/>
    <cellStyle name="Normalny 2 2 6 2" xfId="1695"/>
    <cellStyle name="Normalny 2 2 7" xfId="1696"/>
    <cellStyle name="Normalny 2 2 8" xfId="1697"/>
    <cellStyle name="Normalny 2 3" xfId="1698"/>
    <cellStyle name="Normalny 2 3 2" xfId="1699"/>
    <cellStyle name="Normalny 2 3 2 2" xfId="1700"/>
    <cellStyle name="Normalny 2 3 3" xfId="1701"/>
    <cellStyle name="Normalny 2 3 4" xfId="1702"/>
    <cellStyle name="Normalny 2 3 5" xfId="1703"/>
    <cellStyle name="Normalny 2 3 6" xfId="1704"/>
    <cellStyle name="Normalny 2 4" xfId="1705"/>
    <cellStyle name="Normalny 2 4 2" xfId="1706"/>
    <cellStyle name="Normalny 2 4 3" xfId="1707"/>
    <cellStyle name="Normalny 2 4 4" xfId="1708"/>
    <cellStyle name="Normalny 2 4 5" xfId="1709"/>
    <cellStyle name="Normalny 2 4 6" xfId="1710"/>
    <cellStyle name="Normalny 2 5" xfId="1711"/>
    <cellStyle name="Normalny 2 5 2" xfId="1712"/>
    <cellStyle name="Normalny 2 5 3" xfId="1713"/>
    <cellStyle name="Normalny 2 5 4" xfId="1714"/>
    <cellStyle name="Normalny 2 5 5" xfId="1715"/>
    <cellStyle name="Normalny 2 5 6" xfId="1716"/>
    <cellStyle name="Normalny 2 6" xfId="1717"/>
    <cellStyle name="Normalny 2 6 2" xfId="1718"/>
    <cellStyle name="Normalny 2 6 3" xfId="1719"/>
    <cellStyle name="Normalny 2 6 4" xfId="1720"/>
    <cellStyle name="Normalny 2 6 5" xfId="1721"/>
    <cellStyle name="Normalny 2 6 6" xfId="1722"/>
    <cellStyle name="Normalny 2 7" xfId="1723"/>
    <cellStyle name="Normalny 2 7 2" xfId="1724"/>
    <cellStyle name="Normalny 2 7 3" xfId="1725"/>
    <cellStyle name="Normalny 2 7 4" xfId="1726"/>
    <cellStyle name="Normalny 2 7 5" xfId="1727"/>
    <cellStyle name="Normalny 2 7 6" xfId="1728"/>
    <cellStyle name="Normalny 2 8" xfId="1729"/>
    <cellStyle name="Normalny 2 8 2" xfId="1730"/>
    <cellStyle name="Normalny 2 8 3" xfId="1731"/>
    <cellStyle name="Normalny 2 8 4" xfId="1732"/>
    <cellStyle name="Normalny 2 8 5" xfId="1733"/>
    <cellStyle name="Normalny 2 8 6" xfId="1734"/>
    <cellStyle name="Normalny 2 9" xfId="1735"/>
    <cellStyle name="Normalny 2 9 2" xfId="1736"/>
    <cellStyle name="Normalny 2 9 3" xfId="1737"/>
    <cellStyle name="Normalny 2 9 4" xfId="1738"/>
    <cellStyle name="Normalny 2 9 5" xfId="1739"/>
    <cellStyle name="Normalny 2 9 6" xfId="1740"/>
    <cellStyle name="Normalny 2_142" xfId="1741"/>
    <cellStyle name="Normalny 20" xfId="1742"/>
    <cellStyle name="Normalny 20 2" xfId="1743"/>
    <cellStyle name="Normalny 20 3" xfId="1744"/>
    <cellStyle name="Normalny 20 4" xfId="1745"/>
    <cellStyle name="Normalny 20 5" xfId="1746"/>
    <cellStyle name="Normalny 21" xfId="1747"/>
    <cellStyle name="Normalny 21 2" xfId="1748"/>
    <cellStyle name="Normalny 21 3" xfId="1749"/>
    <cellStyle name="Normalny 21 4" xfId="1750"/>
    <cellStyle name="Normalny 21 5" xfId="1751"/>
    <cellStyle name="Normalny 22" xfId="1752"/>
    <cellStyle name="Normalny 23" xfId="1753"/>
    <cellStyle name="Normalny 24" xfId="1754"/>
    <cellStyle name="Normalny 25" xfId="1755"/>
    <cellStyle name="Normalny 26" xfId="1756"/>
    <cellStyle name="Normalny 27" xfId="1757"/>
    <cellStyle name="Normalny 28" xfId="1758"/>
    <cellStyle name="Normalny 29" xfId="1759"/>
    <cellStyle name="Normalny 3" xfId="1760"/>
    <cellStyle name="Normalny 3 10" xfId="1761"/>
    <cellStyle name="Normalny 3 10 2" xfId="1762"/>
    <cellStyle name="Normalny 3 11" xfId="1763"/>
    <cellStyle name="Normalny 3 11 2" xfId="1764"/>
    <cellStyle name="Normalny 3 12" xfId="1765"/>
    <cellStyle name="Normalny 3 12 2" xfId="1766"/>
    <cellStyle name="Normalny 3 13" xfId="1767"/>
    <cellStyle name="Normalny 3 13 2" xfId="1768"/>
    <cellStyle name="Normalny 3 14" xfId="1769"/>
    <cellStyle name="Normalny 3 2" xfId="1770"/>
    <cellStyle name="Normalny 3 2 2" xfId="1771"/>
    <cellStyle name="Normalny 3 2 3" xfId="1772"/>
    <cellStyle name="Normalny 3 2 4" xfId="1773"/>
    <cellStyle name="Normalny 3 2 5" xfId="1774"/>
    <cellStyle name="Normalny 3 2 6" xfId="1775"/>
    <cellStyle name="Normalny 3 2 7" xfId="1776"/>
    <cellStyle name="Normalny 3 3" xfId="1777"/>
    <cellStyle name="Normalny 3 3 2" xfId="1778"/>
    <cellStyle name="Normalny 3 3 3" xfId="1779"/>
    <cellStyle name="Normalny 3 3 4" xfId="1780"/>
    <cellStyle name="Normalny 3 3 5" xfId="1781"/>
    <cellStyle name="Normalny 3 3 6" xfId="1782"/>
    <cellStyle name="Normalny 3 3 7" xfId="1783"/>
    <cellStyle name="Normalny 3 4" xfId="1784"/>
    <cellStyle name="Normalny 3 4 2" xfId="1785"/>
    <cellStyle name="Normalny 3 4 3" xfId="1786"/>
    <cellStyle name="Normalny 3 4 4" xfId="1787"/>
    <cellStyle name="Normalny 3 4 5" xfId="1788"/>
    <cellStyle name="Normalny 3 4 6" xfId="1789"/>
    <cellStyle name="Normalny 3 5" xfId="1790"/>
    <cellStyle name="Normalny 3 5 2" xfId="1791"/>
    <cellStyle name="Normalny 3 5 3" xfId="1792"/>
    <cellStyle name="Normalny 3 5 4" xfId="1793"/>
    <cellStyle name="Normalny 3 5 5" xfId="1794"/>
    <cellStyle name="Normalny 3 5 6" xfId="1795"/>
    <cellStyle name="Normalny 3 6" xfId="1796"/>
    <cellStyle name="Normalny 3 6 2" xfId="1797"/>
    <cellStyle name="Normalny 3 6 3" xfId="1798"/>
    <cellStyle name="Normalny 3 6 4" xfId="1799"/>
    <cellStyle name="Normalny 3 6 5" xfId="1800"/>
    <cellStyle name="Normalny 3 6 6" xfId="1801"/>
    <cellStyle name="Normalny 3 7" xfId="1802"/>
    <cellStyle name="Normalny 3 7 2" xfId="1803"/>
    <cellStyle name="Normalny 3 7 3" xfId="1804"/>
    <cellStyle name="Normalny 3 7 4" xfId="1805"/>
    <cellStyle name="Normalny 3 7 5" xfId="1806"/>
    <cellStyle name="Normalny 3 7 6" xfId="1807"/>
    <cellStyle name="Normalny 3 8" xfId="1808"/>
    <cellStyle name="Normalny 3 8 2" xfId="1809"/>
    <cellStyle name="Normalny 3 8 3" xfId="1810"/>
    <cellStyle name="Normalny 3 8 4" xfId="1811"/>
    <cellStyle name="Normalny 3 8 5" xfId="1812"/>
    <cellStyle name="Normalny 3 8 6" xfId="1813"/>
    <cellStyle name="Normalny 3 9" xfId="1814"/>
    <cellStyle name="Normalny 3 9 2" xfId="1815"/>
    <cellStyle name="Normalny 3 9 3" xfId="1816"/>
    <cellStyle name="Normalny 3 9 4" xfId="1817"/>
    <cellStyle name="Normalny 3 9 5" xfId="1818"/>
    <cellStyle name="Normalny 3 9 6" xfId="1819"/>
    <cellStyle name="Normalny 3_MONIA_125" xfId="1820"/>
    <cellStyle name="Normalny 4" xfId="1821"/>
    <cellStyle name="Normalny 4 2" xfId="1822"/>
    <cellStyle name="Normalny 4 3" xfId="1823"/>
    <cellStyle name="Normalny 43" xfId="1824"/>
    <cellStyle name="Normalny 43 2" xfId="1825"/>
    <cellStyle name="Normalny 44" xfId="1826"/>
    <cellStyle name="Normalny 44 2" xfId="1827"/>
    <cellStyle name="Normalny 45" xfId="1828"/>
    <cellStyle name="Normalny 45 2" xfId="1829"/>
    <cellStyle name="Normalny 46" xfId="1830"/>
    <cellStyle name="Normalny 46 2" xfId="1831"/>
    <cellStyle name="Normalny 47" xfId="1832"/>
    <cellStyle name="Normalny 47 2" xfId="1833"/>
    <cellStyle name="Normalny 48" xfId="1834"/>
    <cellStyle name="Normalny 48 2" xfId="1835"/>
    <cellStyle name="Normalny 49" xfId="1836"/>
    <cellStyle name="Normalny 49 2" xfId="1837"/>
    <cellStyle name="Normalny 5" xfId="1838"/>
    <cellStyle name="Normalny 5 2" xfId="1839"/>
    <cellStyle name="Normalny 5 2 2" xfId="1840"/>
    <cellStyle name="Normalny 5 2 3" xfId="1841"/>
    <cellStyle name="Normalny 5 2 4" xfId="1842"/>
    <cellStyle name="Normalny 5 2 5" xfId="1843"/>
    <cellStyle name="Normalny 5 2 6" xfId="1844"/>
    <cellStyle name="Normalny 5 2 7" xfId="1845"/>
    <cellStyle name="Normalny 5 3" xfId="1846"/>
    <cellStyle name="Normalny 50" xfId="1847"/>
    <cellStyle name="Normalny 50 2" xfId="1848"/>
    <cellStyle name="Normalny 51" xfId="1849"/>
    <cellStyle name="Normalny 51 2" xfId="1850"/>
    <cellStyle name="Normalny 52" xfId="1851"/>
    <cellStyle name="Normalny 52 2" xfId="1852"/>
    <cellStyle name="Normalny 53" xfId="1853"/>
    <cellStyle name="Normalny 53 2" xfId="1854"/>
    <cellStyle name="Normalny 54" xfId="1855"/>
    <cellStyle name="Normalny 54 2" xfId="1856"/>
    <cellStyle name="Normalny 55" xfId="1857"/>
    <cellStyle name="Normalny 55 2" xfId="1858"/>
    <cellStyle name="Normalny 56" xfId="1859"/>
    <cellStyle name="Normalny 56 2" xfId="1860"/>
    <cellStyle name="Normalny 57" xfId="1861"/>
    <cellStyle name="Normalny 57 2" xfId="1862"/>
    <cellStyle name="Normalny 58" xfId="1863"/>
    <cellStyle name="Normalny 58 2" xfId="1864"/>
    <cellStyle name="Normalny 59" xfId="1865"/>
    <cellStyle name="Normalny 59 2" xfId="1866"/>
    <cellStyle name="Normalny 6" xfId="1867"/>
    <cellStyle name="Normalny 6 2" xfId="1868"/>
    <cellStyle name="Normalny 60" xfId="1869"/>
    <cellStyle name="Normalny 60 2" xfId="1870"/>
    <cellStyle name="Normalny 61" xfId="1871"/>
    <cellStyle name="Normalny 61 2" xfId="1872"/>
    <cellStyle name="Normalny 66" xfId="1873"/>
    <cellStyle name="Normalny 66 2" xfId="1874"/>
    <cellStyle name="Normalny 7" xfId="1875"/>
    <cellStyle name="Normalny 7 2" xfId="1876"/>
    <cellStyle name="Normalny 8" xfId="1877"/>
    <cellStyle name="Normalny 8 2" xfId="1878"/>
    <cellStyle name="Normalny 8 3" xfId="1879"/>
    <cellStyle name="Normalny 8 4" xfId="1880"/>
    <cellStyle name="Normalny 8 5" xfId="1881"/>
    <cellStyle name="Normalny 9" xfId="1882"/>
    <cellStyle name="Normalny 9 2" xfId="1883"/>
    <cellStyle name="Normalny 9 3" xfId="1884"/>
    <cellStyle name="Normalny 9 4" xfId="1885"/>
    <cellStyle name="Normalny 9 5" xfId="1886"/>
    <cellStyle name="Normalny 92" xfId="1887"/>
    <cellStyle name="Normalny 92 2" xfId="1888"/>
    <cellStyle name="Normalny 93" xfId="1889"/>
    <cellStyle name="Normalny 93 2" xfId="1890"/>
    <cellStyle name="Normalny 94" xfId="1891"/>
    <cellStyle name="Normalny 94 2" xfId="1892"/>
    <cellStyle name="Normalny 95" xfId="1893"/>
    <cellStyle name="Normalny 95 2" xfId="1894"/>
    <cellStyle name="Normalny 96" xfId="1895"/>
    <cellStyle name="Normalny 96 2" xfId="1896"/>
    <cellStyle name="Normalny 97" xfId="1897"/>
    <cellStyle name="Normalny 97 2" xfId="1898"/>
    <cellStyle name="Normalny 98" xfId="1899"/>
    <cellStyle name="Normalny 98 2" xfId="1900"/>
    <cellStyle name="Normalny 99" xfId="1901"/>
    <cellStyle name="Normalny 99 2" xfId="1902"/>
    <cellStyle name="Obliczenia 10" xfId="1903"/>
    <cellStyle name="Obliczenia 10 2" xfId="1904"/>
    <cellStyle name="Obliczenia 10 3" xfId="1905"/>
    <cellStyle name="Obliczenia 10 4" xfId="1906"/>
    <cellStyle name="Obliczenia 10 5" xfId="1907"/>
    <cellStyle name="Obliczenia 11" xfId="1908"/>
    <cellStyle name="Obliczenia 12" xfId="1909"/>
    <cellStyle name="Obliczenia 13" xfId="1910"/>
    <cellStyle name="Obliczenia 14" xfId="1911"/>
    <cellStyle name="Obliczenia 2" xfId="1912"/>
    <cellStyle name="Obliczenia 2 2" xfId="1913"/>
    <cellStyle name="Obliczenia 3" xfId="1914"/>
    <cellStyle name="Obliczenia 3 2" xfId="1915"/>
    <cellStyle name="Obliczenia 3 3" xfId="1916"/>
    <cellStyle name="Obliczenia 3 4" xfId="1917"/>
    <cellStyle name="Obliczenia 3 5" xfId="1918"/>
    <cellStyle name="Obliczenia 4" xfId="1919"/>
    <cellStyle name="Obliczenia 4 2" xfId="1920"/>
    <cellStyle name="Obliczenia 4 3" xfId="1921"/>
    <cellStyle name="Obliczenia 4 4" xfId="1922"/>
    <cellStyle name="Obliczenia 4 5" xfId="1923"/>
    <cellStyle name="Obliczenia 5" xfId="1924"/>
    <cellStyle name="Obliczenia 5 2" xfId="1925"/>
    <cellStyle name="Obliczenia 5 3" xfId="1926"/>
    <cellStyle name="Obliczenia 5 4" xfId="1927"/>
    <cellStyle name="Obliczenia 5 5" xfId="1928"/>
    <cellStyle name="Obliczenia 6" xfId="1929"/>
    <cellStyle name="Obliczenia 6 2" xfId="1930"/>
    <cellStyle name="Obliczenia 6 3" xfId="1931"/>
    <cellStyle name="Obliczenia 6 4" xfId="1932"/>
    <cellStyle name="Obliczenia 6 5" xfId="1933"/>
    <cellStyle name="Obliczenia 7" xfId="1934"/>
    <cellStyle name="Obliczenia 7 2" xfId="1935"/>
    <cellStyle name="Obliczenia 7 3" xfId="1936"/>
    <cellStyle name="Obliczenia 7 4" xfId="1937"/>
    <cellStyle name="Obliczenia 7 5" xfId="1938"/>
    <cellStyle name="Obliczenia 8" xfId="1939"/>
    <cellStyle name="Obliczenia 8 2" xfId="1940"/>
    <cellStyle name="Obliczenia 8 3" xfId="1941"/>
    <cellStyle name="Obliczenia 8 4" xfId="1942"/>
    <cellStyle name="Obliczenia 8 5" xfId="1943"/>
    <cellStyle name="Obliczenia 9" xfId="1944"/>
    <cellStyle name="Obliczenia 9 2" xfId="1945"/>
    <cellStyle name="Obliczenia 9 3" xfId="1946"/>
    <cellStyle name="Obliczenia 9 4" xfId="1947"/>
    <cellStyle name="Obliczenia 9 5" xfId="1948"/>
    <cellStyle name="Procentowy 2" xfId="1949"/>
    <cellStyle name="Procentowy 2 2" xfId="1950"/>
    <cellStyle name="Procentowy 3" xfId="1951"/>
    <cellStyle name="Procentowy 4" xfId="1952"/>
    <cellStyle name="Procentowy 5" xfId="1953"/>
    <cellStyle name="Suma 10" xfId="1954"/>
    <cellStyle name="Suma 10 2" xfId="1955"/>
    <cellStyle name="Suma 10 3" xfId="1956"/>
    <cellStyle name="Suma 10 4" xfId="1957"/>
    <cellStyle name="Suma 10 5" xfId="1958"/>
    <cellStyle name="Suma 11" xfId="1959"/>
    <cellStyle name="Suma 12" xfId="1960"/>
    <cellStyle name="Suma 13" xfId="1961"/>
    <cellStyle name="Suma 14" xfId="1962"/>
    <cellStyle name="Suma 2" xfId="1963"/>
    <cellStyle name="Suma 2 2" xfId="1964"/>
    <cellStyle name="Suma 3" xfId="1965"/>
    <cellStyle name="Suma 3 2" xfId="1966"/>
    <cellStyle name="Suma 3 3" xfId="1967"/>
    <cellStyle name="Suma 3 4" xfId="1968"/>
    <cellStyle name="Suma 3 5" xfId="1969"/>
    <cellStyle name="Suma 4" xfId="1970"/>
    <cellStyle name="Suma 4 2" xfId="1971"/>
    <cellStyle name="Suma 4 3" xfId="1972"/>
    <cellStyle name="Suma 4 4" xfId="1973"/>
    <cellStyle name="Suma 4 5" xfId="1974"/>
    <cellStyle name="Suma 5" xfId="1975"/>
    <cellStyle name="Suma 5 2" xfId="1976"/>
    <cellStyle name="Suma 5 3" xfId="1977"/>
    <cellStyle name="Suma 5 4" xfId="1978"/>
    <cellStyle name="Suma 5 5" xfId="1979"/>
    <cellStyle name="Suma 6" xfId="1980"/>
    <cellStyle name="Suma 6 2" xfId="1981"/>
    <cellStyle name="Suma 6 3" xfId="1982"/>
    <cellStyle name="Suma 6 4" xfId="1983"/>
    <cellStyle name="Suma 6 5" xfId="1984"/>
    <cellStyle name="Suma 7" xfId="1985"/>
    <cellStyle name="Suma 7 2" xfId="1986"/>
    <cellStyle name="Suma 7 3" xfId="1987"/>
    <cellStyle name="Suma 7 4" xfId="1988"/>
    <cellStyle name="Suma 7 5" xfId="1989"/>
    <cellStyle name="Suma 8" xfId="1990"/>
    <cellStyle name="Suma 8 2" xfId="1991"/>
    <cellStyle name="Suma 8 3" xfId="1992"/>
    <cellStyle name="Suma 8 4" xfId="1993"/>
    <cellStyle name="Suma 8 5" xfId="1994"/>
    <cellStyle name="Suma 9" xfId="1995"/>
    <cellStyle name="Suma 9 2" xfId="1996"/>
    <cellStyle name="Suma 9 3" xfId="1997"/>
    <cellStyle name="Suma 9 4" xfId="1998"/>
    <cellStyle name="Suma 9 5" xfId="1999"/>
    <cellStyle name="Tekst objaśnienia 10" xfId="2000"/>
    <cellStyle name="Tekst objaśnienia 10 2" xfId="2001"/>
    <cellStyle name="Tekst objaśnienia 10 3" xfId="2002"/>
    <cellStyle name="Tekst objaśnienia 10 4" xfId="2003"/>
    <cellStyle name="Tekst objaśnienia 10 5" xfId="2004"/>
    <cellStyle name="Tekst objaśnienia 11" xfId="2005"/>
    <cellStyle name="Tekst objaśnienia 12" xfId="2006"/>
    <cellStyle name="Tekst objaśnienia 13" xfId="2007"/>
    <cellStyle name="Tekst objaśnienia 14" xfId="2008"/>
    <cellStyle name="Tekst objaśnienia 2" xfId="2009"/>
    <cellStyle name="Tekst objaśnienia 2 2" xfId="2010"/>
    <cellStyle name="Tekst objaśnienia 3" xfId="2011"/>
    <cellStyle name="Tekst objaśnienia 3 2" xfId="2012"/>
    <cellStyle name="Tekst objaśnienia 3 3" xfId="2013"/>
    <cellStyle name="Tekst objaśnienia 3 4" xfId="2014"/>
    <cellStyle name="Tekst objaśnienia 3 5" xfId="2015"/>
    <cellStyle name="Tekst objaśnienia 4" xfId="2016"/>
    <cellStyle name="Tekst objaśnienia 4 2" xfId="2017"/>
    <cellStyle name="Tekst objaśnienia 4 3" xfId="2018"/>
    <cellStyle name="Tekst objaśnienia 4 4" xfId="2019"/>
    <cellStyle name="Tekst objaśnienia 4 5" xfId="2020"/>
    <cellStyle name="Tekst objaśnienia 5" xfId="2021"/>
    <cellStyle name="Tekst objaśnienia 5 2" xfId="2022"/>
    <cellStyle name="Tekst objaśnienia 5 3" xfId="2023"/>
    <cellStyle name="Tekst objaśnienia 5 4" xfId="2024"/>
    <cellStyle name="Tekst objaśnienia 5 5" xfId="2025"/>
    <cellStyle name="Tekst objaśnienia 6" xfId="2026"/>
    <cellStyle name="Tekst objaśnienia 6 2" xfId="2027"/>
    <cellStyle name="Tekst objaśnienia 6 3" xfId="2028"/>
    <cellStyle name="Tekst objaśnienia 6 4" xfId="2029"/>
    <cellStyle name="Tekst objaśnienia 6 5" xfId="2030"/>
    <cellStyle name="Tekst objaśnienia 7" xfId="2031"/>
    <cellStyle name="Tekst objaśnienia 7 2" xfId="2032"/>
    <cellStyle name="Tekst objaśnienia 7 3" xfId="2033"/>
    <cellStyle name="Tekst objaśnienia 7 4" xfId="2034"/>
    <cellStyle name="Tekst objaśnienia 7 5" xfId="2035"/>
    <cellStyle name="Tekst objaśnienia 8" xfId="2036"/>
    <cellStyle name="Tekst objaśnienia 8 2" xfId="2037"/>
    <cellStyle name="Tekst objaśnienia 8 3" xfId="2038"/>
    <cellStyle name="Tekst objaśnienia 8 4" xfId="2039"/>
    <cellStyle name="Tekst objaśnienia 8 5" xfId="2040"/>
    <cellStyle name="Tekst objaśnienia 9" xfId="2041"/>
    <cellStyle name="Tekst objaśnienia 9 2" xfId="2042"/>
    <cellStyle name="Tekst objaśnienia 9 3" xfId="2043"/>
    <cellStyle name="Tekst objaśnienia 9 4" xfId="2044"/>
    <cellStyle name="Tekst objaśnienia 9 5" xfId="2045"/>
    <cellStyle name="Tekst ostrzeżenia 10" xfId="2046"/>
    <cellStyle name="Tekst ostrzeżenia 10 2" xfId="2047"/>
    <cellStyle name="Tekst ostrzeżenia 10 3" xfId="2048"/>
    <cellStyle name="Tekst ostrzeżenia 10 4" xfId="2049"/>
    <cellStyle name="Tekst ostrzeżenia 10 5" xfId="2050"/>
    <cellStyle name="Tekst ostrzeżenia 11" xfId="2051"/>
    <cellStyle name="Tekst ostrzeżenia 12" xfId="2052"/>
    <cellStyle name="Tekst ostrzeżenia 13" xfId="2053"/>
    <cellStyle name="Tekst ostrzeżenia 14" xfId="2054"/>
    <cellStyle name="Tekst ostrzeżenia 2" xfId="2055"/>
    <cellStyle name="Tekst ostrzeżenia 2 2" xfId="2056"/>
    <cellStyle name="Tekst ostrzeżenia 3" xfId="2057"/>
    <cellStyle name="Tekst ostrzeżenia 3 2" xfId="2058"/>
    <cellStyle name="Tekst ostrzeżenia 3 3" xfId="2059"/>
    <cellStyle name="Tekst ostrzeżenia 3 4" xfId="2060"/>
    <cellStyle name="Tekst ostrzeżenia 3 5" xfId="2061"/>
    <cellStyle name="Tekst ostrzeżenia 4" xfId="2062"/>
    <cellStyle name="Tekst ostrzeżenia 4 2" xfId="2063"/>
    <cellStyle name="Tekst ostrzeżenia 4 3" xfId="2064"/>
    <cellStyle name="Tekst ostrzeżenia 4 4" xfId="2065"/>
    <cellStyle name="Tekst ostrzeżenia 4 5" xfId="2066"/>
    <cellStyle name="Tekst ostrzeżenia 5" xfId="2067"/>
    <cellStyle name="Tekst ostrzeżenia 5 2" xfId="2068"/>
    <cellStyle name="Tekst ostrzeżenia 5 3" xfId="2069"/>
    <cellStyle name="Tekst ostrzeżenia 5 4" xfId="2070"/>
    <cellStyle name="Tekst ostrzeżenia 5 5" xfId="2071"/>
    <cellStyle name="Tekst ostrzeżenia 6" xfId="2072"/>
    <cellStyle name="Tekst ostrzeżenia 6 2" xfId="2073"/>
    <cellStyle name="Tekst ostrzeżenia 6 3" xfId="2074"/>
    <cellStyle name="Tekst ostrzeżenia 6 4" xfId="2075"/>
    <cellStyle name="Tekst ostrzeżenia 6 5" xfId="2076"/>
    <cellStyle name="Tekst ostrzeżenia 7" xfId="2077"/>
    <cellStyle name="Tekst ostrzeżenia 7 2" xfId="2078"/>
    <cellStyle name="Tekst ostrzeżenia 7 3" xfId="2079"/>
    <cellStyle name="Tekst ostrzeżenia 7 4" xfId="2080"/>
    <cellStyle name="Tekst ostrzeżenia 7 5" xfId="2081"/>
    <cellStyle name="Tekst ostrzeżenia 8" xfId="2082"/>
    <cellStyle name="Tekst ostrzeżenia 8 2" xfId="2083"/>
    <cellStyle name="Tekst ostrzeżenia 8 3" xfId="2084"/>
    <cellStyle name="Tekst ostrzeżenia 8 4" xfId="2085"/>
    <cellStyle name="Tekst ostrzeżenia 8 5" xfId="2086"/>
    <cellStyle name="Tekst ostrzeżenia 9" xfId="2087"/>
    <cellStyle name="Tekst ostrzeżenia 9 2" xfId="2088"/>
    <cellStyle name="Tekst ostrzeżenia 9 3" xfId="2089"/>
    <cellStyle name="Tekst ostrzeżenia 9 4" xfId="2090"/>
    <cellStyle name="Tekst ostrzeżenia 9 5" xfId="2091"/>
    <cellStyle name="Tytuł 10" xfId="2092"/>
    <cellStyle name="Tytuł 10 2" xfId="2093"/>
    <cellStyle name="Tytuł 10 3" xfId="2094"/>
    <cellStyle name="Tytuł 10 4" xfId="2095"/>
    <cellStyle name="Tytuł 10 5" xfId="2096"/>
    <cellStyle name="Tytuł 11" xfId="2097"/>
    <cellStyle name="Tytuł 12" xfId="2098"/>
    <cellStyle name="Tytuł 13" xfId="2099"/>
    <cellStyle name="Tytuł 14" xfId="2100"/>
    <cellStyle name="Tytuł 2" xfId="2101"/>
    <cellStyle name="Tytuł 2 2" xfId="2102"/>
    <cellStyle name="Tytuł 3" xfId="2103"/>
    <cellStyle name="Tytuł 3 2" xfId="2104"/>
    <cellStyle name="Tytuł 3 3" xfId="2105"/>
    <cellStyle name="Tytuł 3 4" xfId="2106"/>
    <cellStyle name="Tytuł 3 5" xfId="2107"/>
    <cellStyle name="Tytuł 4" xfId="2108"/>
    <cellStyle name="Tytuł 4 2" xfId="2109"/>
    <cellStyle name="Tytuł 4 3" xfId="2110"/>
    <cellStyle name="Tytuł 4 4" xfId="2111"/>
    <cellStyle name="Tytuł 4 5" xfId="2112"/>
    <cellStyle name="Tytuł 5" xfId="2113"/>
    <cellStyle name="Tytuł 5 2" xfId="2114"/>
    <cellStyle name="Tytuł 5 3" xfId="2115"/>
    <cellStyle name="Tytuł 5 4" xfId="2116"/>
    <cellStyle name="Tytuł 5 5" xfId="2117"/>
    <cellStyle name="Tytuł 6" xfId="2118"/>
    <cellStyle name="Tytuł 6 2" xfId="2119"/>
    <cellStyle name="Tytuł 6 3" xfId="2120"/>
    <cellStyle name="Tytuł 6 4" xfId="2121"/>
    <cellStyle name="Tytuł 6 5" xfId="2122"/>
    <cellStyle name="Tytuł 7" xfId="2123"/>
    <cellStyle name="Tytuł 7 2" xfId="2124"/>
    <cellStyle name="Tytuł 7 3" xfId="2125"/>
    <cellStyle name="Tytuł 7 4" xfId="2126"/>
    <cellStyle name="Tytuł 7 5" xfId="2127"/>
    <cellStyle name="Tytuł 8" xfId="2128"/>
    <cellStyle name="Tytuł 8 2" xfId="2129"/>
    <cellStyle name="Tytuł 8 3" xfId="2130"/>
    <cellStyle name="Tytuł 8 4" xfId="2131"/>
    <cellStyle name="Tytuł 8 5" xfId="2132"/>
    <cellStyle name="Tytuł 9" xfId="2133"/>
    <cellStyle name="Tytuł 9 2" xfId="2134"/>
    <cellStyle name="Tytuł 9 3" xfId="2135"/>
    <cellStyle name="Tytuł 9 4" xfId="2136"/>
    <cellStyle name="Tytuł 9 5" xfId="2137"/>
    <cellStyle name="Uwaga 10" xfId="2138"/>
    <cellStyle name="Uwaga 10 2" xfId="2139"/>
    <cellStyle name="Uwaga 10 3" xfId="2140"/>
    <cellStyle name="Uwaga 10 4" xfId="2141"/>
    <cellStyle name="Uwaga 10 5" xfId="2142"/>
    <cellStyle name="Uwaga 11" xfId="2143"/>
    <cellStyle name="Uwaga 12" xfId="2144"/>
    <cellStyle name="Uwaga 13" xfId="2145"/>
    <cellStyle name="Uwaga 14" xfId="2146"/>
    <cellStyle name="Uwaga 2" xfId="2147"/>
    <cellStyle name="Uwaga 2 2" xfId="2148"/>
    <cellStyle name="Uwaga 2 3" xfId="2149"/>
    <cellStyle name="Uwaga 2 4" xfId="2150"/>
    <cellStyle name="Uwaga 2 5" xfId="2151"/>
    <cellStyle name="Uwaga 2 6" xfId="2152"/>
    <cellStyle name="Uwaga 3" xfId="2153"/>
    <cellStyle name="Uwaga 3 2" xfId="2154"/>
    <cellStyle name="Uwaga 3 3" xfId="2155"/>
    <cellStyle name="Uwaga 3 4" xfId="2156"/>
    <cellStyle name="Uwaga 3 5" xfId="2157"/>
    <cellStyle name="Uwaga 4" xfId="2158"/>
    <cellStyle name="Uwaga 4 2" xfId="2159"/>
    <cellStyle name="Uwaga 4 3" xfId="2160"/>
    <cellStyle name="Uwaga 4 4" xfId="2161"/>
    <cellStyle name="Uwaga 4 5" xfId="2162"/>
    <cellStyle name="Uwaga 5" xfId="2163"/>
    <cellStyle name="Uwaga 5 2" xfId="2164"/>
    <cellStyle name="Uwaga 5 3" xfId="2165"/>
    <cellStyle name="Uwaga 5 4" xfId="2166"/>
    <cellStyle name="Uwaga 5 5" xfId="2167"/>
    <cellStyle name="Uwaga 6" xfId="2168"/>
    <cellStyle name="Uwaga 6 2" xfId="2169"/>
    <cellStyle name="Uwaga 6 3" xfId="2170"/>
    <cellStyle name="Uwaga 6 4" xfId="2171"/>
    <cellStyle name="Uwaga 6 5" xfId="2172"/>
    <cellStyle name="Uwaga 7" xfId="2173"/>
    <cellStyle name="Uwaga 7 2" xfId="2174"/>
    <cellStyle name="Uwaga 7 3" xfId="2175"/>
    <cellStyle name="Uwaga 7 4" xfId="2176"/>
    <cellStyle name="Uwaga 7 5" xfId="2177"/>
    <cellStyle name="Uwaga 8" xfId="2178"/>
    <cellStyle name="Uwaga 8 2" xfId="2179"/>
    <cellStyle name="Uwaga 8 3" xfId="2180"/>
    <cellStyle name="Uwaga 8 4" xfId="2181"/>
    <cellStyle name="Uwaga 8 5" xfId="2182"/>
    <cellStyle name="Uwaga 9" xfId="2183"/>
    <cellStyle name="Uwaga 9 2" xfId="2184"/>
    <cellStyle name="Uwaga 9 3" xfId="2185"/>
    <cellStyle name="Uwaga 9 4" xfId="2186"/>
    <cellStyle name="Uwaga 9 5" xfId="2187"/>
    <cellStyle name="Walutowy 2" xfId="2188"/>
    <cellStyle name="Złe 10" xfId="2189"/>
    <cellStyle name="Złe 10 2" xfId="2190"/>
    <cellStyle name="Złe 10 3" xfId="2191"/>
    <cellStyle name="Złe 10 4" xfId="2192"/>
    <cellStyle name="Złe 10 5" xfId="2193"/>
    <cellStyle name="Złe 11" xfId="2194"/>
    <cellStyle name="Złe 12" xfId="2195"/>
    <cellStyle name="Złe 13" xfId="2196"/>
    <cellStyle name="Złe 14" xfId="2197"/>
    <cellStyle name="Złe 2" xfId="2198"/>
    <cellStyle name="Złe 2 2" xfId="2199"/>
    <cellStyle name="Złe 3" xfId="2200"/>
    <cellStyle name="Złe 3 2" xfId="2201"/>
    <cellStyle name="Złe 3 3" xfId="2202"/>
    <cellStyle name="Złe 3 4" xfId="2203"/>
    <cellStyle name="Złe 3 5" xfId="2204"/>
    <cellStyle name="Złe 4" xfId="2205"/>
    <cellStyle name="Złe 4 2" xfId="2206"/>
    <cellStyle name="Złe 4 3" xfId="2207"/>
    <cellStyle name="Złe 4 4" xfId="2208"/>
    <cellStyle name="Złe 4 5" xfId="2209"/>
    <cellStyle name="Złe 5" xfId="2210"/>
    <cellStyle name="Złe 5 2" xfId="2211"/>
    <cellStyle name="Złe 5 3" xfId="2212"/>
    <cellStyle name="Złe 5 4" xfId="2213"/>
    <cellStyle name="Złe 5 5" xfId="2214"/>
    <cellStyle name="Złe 6" xfId="2215"/>
    <cellStyle name="Złe 6 2" xfId="2216"/>
    <cellStyle name="Złe 6 3" xfId="2217"/>
    <cellStyle name="Złe 6 4" xfId="2218"/>
    <cellStyle name="Złe 6 5" xfId="2219"/>
    <cellStyle name="Złe 7" xfId="2220"/>
    <cellStyle name="Złe 7 2" xfId="2221"/>
    <cellStyle name="Złe 7 3" xfId="2222"/>
    <cellStyle name="Złe 7 4" xfId="2223"/>
    <cellStyle name="Złe 7 5" xfId="2224"/>
    <cellStyle name="Złe 8" xfId="2225"/>
    <cellStyle name="Złe 8 2" xfId="2226"/>
    <cellStyle name="Złe 8 3" xfId="2227"/>
    <cellStyle name="Złe 8 4" xfId="2228"/>
    <cellStyle name="Złe 8 5" xfId="2229"/>
    <cellStyle name="Złe 9" xfId="2230"/>
    <cellStyle name="Złe 9 2" xfId="2231"/>
    <cellStyle name="Złe 9 3" xfId="2232"/>
    <cellStyle name="Złe 9 4" xfId="2233"/>
    <cellStyle name="Złe 9 5" xfId="22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4"/>
  <sheetViews>
    <sheetView tabSelected="1" topLeftCell="F1" zoomScaleNormal="100" workbookViewId="0">
      <pane ySplit="4" topLeftCell="A8" activePane="bottomLeft" state="frozen"/>
      <selection pane="bottomLeft" activeCell="I5" sqref="I5"/>
    </sheetView>
  </sheetViews>
  <sheetFormatPr defaultRowHeight="14.4"/>
  <cols>
    <col min="1" max="1" width="10.5546875" customWidth="1"/>
    <col min="2" max="2" width="11.88671875" customWidth="1"/>
    <col min="3" max="3" width="24.44140625" customWidth="1"/>
    <col min="4" max="4" width="11.33203125" customWidth="1"/>
    <col min="5" max="5" width="33.33203125" customWidth="1"/>
    <col min="6" max="6" width="46.109375" customWidth="1"/>
    <col min="7" max="10" width="20.6640625" customWidth="1"/>
    <col min="13" max="13" width="18.6640625" customWidth="1"/>
  </cols>
  <sheetData>
    <row r="1" spans="1:10" ht="18">
      <c r="A1" s="27" t="s">
        <v>195</v>
      </c>
      <c r="B1" s="2"/>
      <c r="C1" s="2"/>
      <c r="D1" s="1"/>
      <c r="E1" s="1"/>
      <c r="F1" s="1"/>
      <c r="G1" s="1"/>
      <c r="H1" s="1"/>
      <c r="I1" s="1"/>
    </row>
    <row r="3" spans="1:10" ht="43.5" customHeight="1">
      <c r="A3" s="42"/>
      <c r="B3" s="42"/>
      <c r="C3" s="42"/>
      <c r="D3" s="43"/>
      <c r="E3" s="43"/>
      <c r="F3" s="43"/>
      <c r="G3" s="55" t="s">
        <v>194</v>
      </c>
      <c r="H3" s="56"/>
      <c r="I3" s="57" t="s">
        <v>30</v>
      </c>
      <c r="J3" s="58"/>
    </row>
    <row r="4" spans="1:10" ht="66" customHeight="1">
      <c r="A4" s="44" t="s">
        <v>258</v>
      </c>
      <c r="B4" s="44" t="s">
        <v>81</v>
      </c>
      <c r="C4" s="45" t="s">
        <v>123</v>
      </c>
      <c r="D4" s="46" t="s">
        <v>2</v>
      </c>
      <c r="E4" s="46" t="s">
        <v>3</v>
      </c>
      <c r="F4" s="46" t="s">
        <v>4</v>
      </c>
      <c r="G4" s="47" t="s">
        <v>0</v>
      </c>
      <c r="H4" s="48" t="s">
        <v>285</v>
      </c>
      <c r="I4" s="49" t="s">
        <v>0</v>
      </c>
      <c r="J4" s="50" t="s">
        <v>1</v>
      </c>
    </row>
    <row r="5" spans="1:10" ht="24" customHeight="1">
      <c r="A5" s="23"/>
      <c r="B5" s="23"/>
      <c r="C5" s="23"/>
      <c r="D5" s="24"/>
      <c r="E5" s="24"/>
      <c r="F5" s="24"/>
      <c r="G5" s="5">
        <f>SUM(G6:G73)</f>
        <v>4611656.9499999993</v>
      </c>
      <c r="H5" s="5">
        <f>SUM(H6:H73)</f>
        <v>7247614.4199999999</v>
      </c>
      <c r="I5" s="51">
        <f>SUM(I6:I73)</f>
        <v>3162815.2099999995</v>
      </c>
      <c r="J5" s="51">
        <f>SUM(J6:J73)</f>
        <v>4970635.45</v>
      </c>
    </row>
    <row r="6" spans="1:10" s="7" customFormat="1" ht="24.9" customHeight="1">
      <c r="A6" s="25" t="s">
        <v>196</v>
      </c>
      <c r="B6" s="25" t="s">
        <v>85</v>
      </c>
      <c r="C6" s="25" t="s">
        <v>124</v>
      </c>
      <c r="D6" s="8">
        <v>42891</v>
      </c>
      <c r="E6" s="12" t="s">
        <v>28</v>
      </c>
      <c r="F6" s="9" t="s">
        <v>29</v>
      </c>
      <c r="G6" s="10">
        <v>187465.43</v>
      </c>
      <c r="H6" s="14">
        <v>294618</v>
      </c>
      <c r="I6" s="11">
        <v>156657.37</v>
      </c>
      <c r="J6" s="52">
        <v>246200.5</v>
      </c>
    </row>
    <row r="7" spans="1:10" s="7" customFormat="1" ht="24.9" customHeight="1">
      <c r="A7" s="25" t="s">
        <v>197</v>
      </c>
      <c r="B7" s="25" t="s">
        <v>85</v>
      </c>
      <c r="C7" s="25" t="s">
        <v>125</v>
      </c>
      <c r="D7" s="8">
        <v>42860</v>
      </c>
      <c r="E7" s="12" t="s">
        <v>11</v>
      </c>
      <c r="F7" s="9" t="s">
        <v>12</v>
      </c>
      <c r="G7" s="10">
        <v>184509.18</v>
      </c>
      <c r="H7" s="14">
        <v>289972</v>
      </c>
      <c r="I7" s="11">
        <v>177550.58</v>
      </c>
      <c r="J7" s="52">
        <v>279035.96000000002</v>
      </c>
    </row>
    <row r="8" spans="1:10" s="7" customFormat="1" ht="24.9" customHeight="1">
      <c r="A8" s="25" t="s">
        <v>198</v>
      </c>
      <c r="B8" s="25" t="s">
        <v>85</v>
      </c>
      <c r="C8" s="25" t="s">
        <v>126</v>
      </c>
      <c r="D8" s="8">
        <v>42914</v>
      </c>
      <c r="E8" s="9" t="s">
        <v>31</v>
      </c>
      <c r="F8" s="9" t="s">
        <v>32</v>
      </c>
      <c r="G8" s="10">
        <v>190890</v>
      </c>
      <c r="H8" s="14">
        <v>300000</v>
      </c>
      <c r="I8" s="11">
        <v>156297.06</v>
      </c>
      <c r="J8" s="52">
        <v>245634.23</v>
      </c>
    </row>
    <row r="9" spans="1:10" s="7" customFormat="1" ht="24.9" customHeight="1">
      <c r="A9" s="25" t="s">
        <v>199</v>
      </c>
      <c r="B9" s="25" t="s">
        <v>85</v>
      </c>
      <c r="C9" s="25" t="s">
        <v>127</v>
      </c>
      <c r="D9" s="8">
        <v>42860</v>
      </c>
      <c r="E9" s="12" t="s">
        <v>13</v>
      </c>
      <c r="F9" s="9" t="s">
        <v>14</v>
      </c>
      <c r="G9" s="10">
        <v>190779.28</v>
      </c>
      <c r="H9" s="14">
        <v>299826</v>
      </c>
      <c r="I9" s="11">
        <v>190779.28</v>
      </c>
      <c r="J9" s="52">
        <v>299826</v>
      </c>
    </row>
    <row r="10" spans="1:10" s="7" customFormat="1" ht="24.9" customHeight="1">
      <c r="A10" s="25" t="s">
        <v>200</v>
      </c>
      <c r="B10" s="25" t="s">
        <v>85</v>
      </c>
      <c r="C10" s="25" t="s">
        <v>128</v>
      </c>
      <c r="D10" s="8">
        <v>42866</v>
      </c>
      <c r="E10" s="9" t="s">
        <v>15</v>
      </c>
      <c r="F10" s="9" t="s">
        <v>18</v>
      </c>
      <c r="G10" s="10">
        <v>190890</v>
      </c>
      <c r="H10" s="14">
        <v>300000</v>
      </c>
      <c r="I10" s="11">
        <v>182909.8</v>
      </c>
      <c r="J10" s="52">
        <v>287458.44</v>
      </c>
    </row>
    <row r="11" spans="1:10" s="7" customFormat="1" ht="24.9" customHeight="1">
      <c r="A11" s="28" t="s">
        <v>201</v>
      </c>
      <c r="B11" s="28" t="s">
        <v>85</v>
      </c>
      <c r="C11" s="28" t="s">
        <v>129</v>
      </c>
      <c r="D11" s="29">
        <v>42866</v>
      </c>
      <c r="E11" s="30" t="s">
        <v>16</v>
      </c>
      <c r="F11" s="31" t="s">
        <v>19</v>
      </c>
      <c r="G11" s="32">
        <v>153508.01</v>
      </c>
      <c r="H11" s="33">
        <v>241251</v>
      </c>
      <c r="I11" s="34" t="s">
        <v>284</v>
      </c>
      <c r="J11" s="53" t="s">
        <v>284</v>
      </c>
    </row>
    <row r="12" spans="1:10" s="7" customFormat="1" ht="24.9" customHeight="1">
      <c r="A12" s="28" t="s">
        <v>202</v>
      </c>
      <c r="B12" s="28" t="s">
        <v>85</v>
      </c>
      <c r="C12" s="28" t="s">
        <v>130</v>
      </c>
      <c r="D12" s="29">
        <v>42860</v>
      </c>
      <c r="E12" s="30" t="s">
        <v>17</v>
      </c>
      <c r="F12" s="31" t="s">
        <v>20</v>
      </c>
      <c r="G12" s="32">
        <v>0</v>
      </c>
      <c r="H12" s="33">
        <v>0</v>
      </c>
      <c r="I12" s="34" t="s">
        <v>88</v>
      </c>
      <c r="J12" s="53" t="s">
        <v>88</v>
      </c>
    </row>
    <row r="13" spans="1:10" s="7" customFormat="1" ht="24.9" customHeight="1">
      <c r="A13" s="25" t="s">
        <v>203</v>
      </c>
      <c r="B13" s="25" t="s">
        <v>85</v>
      </c>
      <c r="C13" s="25" t="s">
        <v>131</v>
      </c>
      <c r="D13" s="8">
        <v>42886</v>
      </c>
      <c r="E13" s="12" t="s">
        <v>24</v>
      </c>
      <c r="F13" s="9" t="s">
        <v>25</v>
      </c>
      <c r="G13" s="10">
        <v>181192.78</v>
      </c>
      <c r="H13" s="14">
        <v>284760</v>
      </c>
      <c r="I13" s="11">
        <v>163789.22</v>
      </c>
      <c r="J13" s="52">
        <v>257408.81</v>
      </c>
    </row>
    <row r="14" spans="1:10" s="7" customFormat="1" ht="24.9" customHeight="1">
      <c r="A14" s="25" t="s">
        <v>204</v>
      </c>
      <c r="B14" s="25" t="s">
        <v>84</v>
      </c>
      <c r="C14" s="25" t="s">
        <v>132</v>
      </c>
      <c r="D14" s="8">
        <v>42864</v>
      </c>
      <c r="E14" s="12" t="s">
        <v>22</v>
      </c>
      <c r="F14" s="9" t="s">
        <v>23</v>
      </c>
      <c r="G14" s="10">
        <v>190889</v>
      </c>
      <c r="H14" s="14">
        <v>299998.43</v>
      </c>
      <c r="I14" s="11">
        <v>190889</v>
      </c>
      <c r="J14" s="52">
        <v>299998.43</v>
      </c>
    </row>
    <row r="15" spans="1:10" s="7" customFormat="1" ht="24.9" customHeight="1">
      <c r="A15" s="28" t="s">
        <v>205</v>
      </c>
      <c r="B15" s="36" t="s">
        <v>84</v>
      </c>
      <c r="C15" s="36" t="s">
        <v>133</v>
      </c>
      <c r="D15" s="29">
        <v>42836</v>
      </c>
      <c r="E15" s="30" t="s">
        <v>5</v>
      </c>
      <c r="F15" s="31" t="s">
        <v>6</v>
      </c>
      <c r="G15" s="32">
        <v>0</v>
      </c>
      <c r="H15" s="33">
        <v>0</v>
      </c>
      <c r="I15" s="37" t="s">
        <v>88</v>
      </c>
      <c r="J15" s="35" t="s">
        <v>88</v>
      </c>
    </row>
    <row r="16" spans="1:10" s="7" customFormat="1" ht="24.9" customHeight="1">
      <c r="A16" s="25" t="s">
        <v>206</v>
      </c>
      <c r="B16" s="26" t="s">
        <v>84</v>
      </c>
      <c r="C16" s="26" t="s">
        <v>134</v>
      </c>
      <c r="D16" s="8">
        <v>42845</v>
      </c>
      <c r="E16" s="12" t="s">
        <v>9</v>
      </c>
      <c r="F16" s="9" t="s">
        <v>10</v>
      </c>
      <c r="G16" s="10">
        <v>190889</v>
      </c>
      <c r="H16" s="14">
        <v>299998.43</v>
      </c>
      <c r="I16" s="11">
        <v>174664.46</v>
      </c>
      <c r="J16" s="52">
        <v>274500.18</v>
      </c>
    </row>
    <row r="17" spans="1:10" s="7" customFormat="1" ht="24.9" customHeight="1">
      <c r="A17" s="25" t="s">
        <v>207</v>
      </c>
      <c r="B17" s="26" t="s">
        <v>84</v>
      </c>
      <c r="C17" s="26" t="s">
        <v>135</v>
      </c>
      <c r="D17" s="8">
        <v>42835</v>
      </c>
      <c r="E17" s="12" t="s">
        <v>7</v>
      </c>
      <c r="F17" s="9" t="s">
        <v>8</v>
      </c>
      <c r="G17" s="10">
        <v>93703</v>
      </c>
      <c r="H17" s="14">
        <v>147262.29999999999</v>
      </c>
      <c r="I17" s="11">
        <v>83717.8</v>
      </c>
      <c r="J17" s="52">
        <v>131569.70000000001</v>
      </c>
    </row>
    <row r="18" spans="1:10" s="7" customFormat="1" ht="24.9" customHeight="1">
      <c r="A18" s="25" t="s">
        <v>208</v>
      </c>
      <c r="B18" s="26" t="s">
        <v>84</v>
      </c>
      <c r="C18" s="26" t="s">
        <v>136</v>
      </c>
      <c r="D18" s="8">
        <v>42866</v>
      </c>
      <c r="E18" s="12" t="s">
        <v>7</v>
      </c>
      <c r="F18" s="9" t="s">
        <v>21</v>
      </c>
      <c r="G18" s="10">
        <v>79561</v>
      </c>
      <c r="H18" s="14">
        <v>125036.93</v>
      </c>
      <c r="I18" s="11">
        <v>73493.02</v>
      </c>
      <c r="J18" s="52">
        <v>115500.59</v>
      </c>
    </row>
    <row r="19" spans="1:10" s="7" customFormat="1" ht="24.9" customHeight="1">
      <c r="A19" s="25" t="s">
        <v>209</v>
      </c>
      <c r="B19" s="26" t="s">
        <v>84</v>
      </c>
      <c r="C19" s="26" t="s">
        <v>137</v>
      </c>
      <c r="D19" s="8">
        <v>42886</v>
      </c>
      <c r="E19" s="12" t="s">
        <v>26</v>
      </c>
      <c r="F19" s="9" t="s">
        <v>27</v>
      </c>
      <c r="G19" s="10">
        <v>153942</v>
      </c>
      <c r="H19" s="14">
        <v>241933.05</v>
      </c>
      <c r="I19" s="11">
        <v>57456.55</v>
      </c>
      <c r="J19" s="52">
        <v>90297.9</v>
      </c>
    </row>
    <row r="20" spans="1:10" s="7" customFormat="1" ht="24.9" customHeight="1">
      <c r="A20" s="28" t="s">
        <v>210</v>
      </c>
      <c r="B20" s="36" t="s">
        <v>84</v>
      </c>
      <c r="C20" s="36" t="s">
        <v>138</v>
      </c>
      <c r="D20" s="29">
        <v>42955</v>
      </c>
      <c r="E20" s="30" t="s">
        <v>33</v>
      </c>
      <c r="F20" s="31" t="s">
        <v>34</v>
      </c>
      <c r="G20" s="32">
        <v>0</v>
      </c>
      <c r="H20" s="33">
        <v>0</v>
      </c>
      <c r="I20" s="34" t="s">
        <v>88</v>
      </c>
      <c r="J20" s="53" t="s">
        <v>88</v>
      </c>
    </row>
    <row r="21" spans="1:10" s="7" customFormat="1" ht="24.9" customHeight="1">
      <c r="A21" s="25" t="s">
        <v>211</v>
      </c>
      <c r="B21" s="26" t="s">
        <v>82</v>
      </c>
      <c r="C21" s="26" t="s">
        <v>139</v>
      </c>
      <c r="D21" s="8">
        <v>42983</v>
      </c>
      <c r="E21" s="12" t="s">
        <v>47</v>
      </c>
      <c r="F21" s="9" t="s">
        <v>48</v>
      </c>
      <c r="G21" s="10">
        <v>31815</v>
      </c>
      <c r="H21" s="14">
        <v>50000</v>
      </c>
      <c r="I21" s="11">
        <v>31815</v>
      </c>
      <c r="J21" s="52">
        <v>50000</v>
      </c>
    </row>
    <row r="22" spans="1:10" s="7" customFormat="1" ht="24.9" customHeight="1">
      <c r="A22" s="25" t="s">
        <v>212</v>
      </c>
      <c r="B22" s="26" t="s">
        <v>82</v>
      </c>
      <c r="C22" s="26" t="s">
        <v>140</v>
      </c>
      <c r="D22" s="16">
        <v>42965</v>
      </c>
      <c r="E22" s="20" t="s">
        <v>37</v>
      </c>
      <c r="F22" s="21" t="s">
        <v>38</v>
      </c>
      <c r="G22" s="10">
        <v>31815</v>
      </c>
      <c r="H22" s="14">
        <v>50000</v>
      </c>
      <c r="I22" s="11">
        <v>31815</v>
      </c>
      <c r="J22" s="52">
        <v>50000</v>
      </c>
    </row>
    <row r="23" spans="1:10" s="7" customFormat="1" ht="24.9" customHeight="1">
      <c r="A23" s="25" t="s">
        <v>213</v>
      </c>
      <c r="B23" s="26" t="s">
        <v>82</v>
      </c>
      <c r="C23" s="26" t="s">
        <v>141</v>
      </c>
      <c r="D23" s="16">
        <v>43000</v>
      </c>
      <c r="E23" s="20" t="s">
        <v>49</v>
      </c>
      <c r="F23" s="21" t="s">
        <v>50</v>
      </c>
      <c r="G23" s="10">
        <v>31815</v>
      </c>
      <c r="H23" s="14">
        <v>50000</v>
      </c>
      <c r="I23" s="11">
        <v>31815</v>
      </c>
      <c r="J23" s="52">
        <v>50000</v>
      </c>
    </row>
    <row r="24" spans="1:10" s="7" customFormat="1" ht="24.9" customHeight="1">
      <c r="A24" s="25" t="s">
        <v>214</v>
      </c>
      <c r="B24" s="26" t="s">
        <v>82</v>
      </c>
      <c r="C24" s="26" t="s">
        <v>142</v>
      </c>
      <c r="D24" s="16">
        <v>42993</v>
      </c>
      <c r="E24" s="20" t="s">
        <v>51</v>
      </c>
      <c r="F24" s="21" t="s">
        <v>52</v>
      </c>
      <c r="G24" s="10">
        <v>31815</v>
      </c>
      <c r="H24" s="14">
        <v>50000</v>
      </c>
      <c r="I24" s="11">
        <v>31815</v>
      </c>
      <c r="J24" s="52">
        <v>50000</v>
      </c>
    </row>
    <row r="25" spans="1:10" s="7" customFormat="1" ht="24.9" customHeight="1">
      <c r="A25" s="25" t="s">
        <v>215</v>
      </c>
      <c r="B25" s="26" t="s">
        <v>82</v>
      </c>
      <c r="C25" s="26" t="s">
        <v>143</v>
      </c>
      <c r="D25" s="15">
        <v>42969</v>
      </c>
      <c r="E25" s="20" t="s">
        <v>43</v>
      </c>
      <c r="F25" s="21" t="s">
        <v>44</v>
      </c>
      <c r="G25" s="10">
        <v>31815</v>
      </c>
      <c r="H25" s="14">
        <v>50000</v>
      </c>
      <c r="I25" s="11">
        <v>31815</v>
      </c>
      <c r="J25" s="52">
        <v>50000</v>
      </c>
    </row>
    <row r="26" spans="1:10" s="7" customFormat="1" ht="24.9" customHeight="1">
      <c r="A26" s="25" t="s">
        <v>216</v>
      </c>
      <c r="B26" s="26" t="s">
        <v>82</v>
      </c>
      <c r="C26" s="26" t="s">
        <v>144</v>
      </c>
      <c r="D26" s="15">
        <v>42990</v>
      </c>
      <c r="E26" s="22" t="s">
        <v>53</v>
      </c>
      <c r="F26" s="21" t="s">
        <v>54</v>
      </c>
      <c r="G26" s="10">
        <v>31815</v>
      </c>
      <c r="H26" s="14">
        <v>50000</v>
      </c>
      <c r="I26" s="11">
        <v>31815</v>
      </c>
      <c r="J26" s="52">
        <v>50000</v>
      </c>
    </row>
    <row r="27" spans="1:10" s="7" customFormat="1" ht="24.9" customHeight="1">
      <c r="A27" s="25" t="s">
        <v>217</v>
      </c>
      <c r="B27" s="26" t="s">
        <v>82</v>
      </c>
      <c r="C27" s="26" t="s">
        <v>145</v>
      </c>
      <c r="D27" s="15">
        <v>42976</v>
      </c>
      <c r="E27" s="22" t="s">
        <v>45</v>
      </c>
      <c r="F27" s="21" t="s">
        <v>46</v>
      </c>
      <c r="G27" s="10">
        <v>31815</v>
      </c>
      <c r="H27" s="14">
        <v>50000</v>
      </c>
      <c r="I27" s="11">
        <v>31815</v>
      </c>
      <c r="J27" s="52">
        <v>50000</v>
      </c>
    </row>
    <row r="28" spans="1:10" s="7" customFormat="1" ht="24.9" customHeight="1">
      <c r="A28" s="25" t="s">
        <v>218</v>
      </c>
      <c r="B28" s="26" t="s">
        <v>82</v>
      </c>
      <c r="C28" s="26" t="s">
        <v>146</v>
      </c>
      <c r="D28" s="15">
        <v>42991</v>
      </c>
      <c r="E28" s="22" t="s">
        <v>55</v>
      </c>
      <c r="F28" s="21" t="s">
        <v>56</v>
      </c>
      <c r="G28" s="10">
        <v>31815</v>
      </c>
      <c r="H28" s="14">
        <v>50000</v>
      </c>
      <c r="I28" s="11">
        <v>31815</v>
      </c>
      <c r="J28" s="52">
        <v>50000</v>
      </c>
    </row>
    <row r="29" spans="1:10" s="7" customFormat="1" ht="24.9" customHeight="1">
      <c r="A29" s="25" t="s">
        <v>219</v>
      </c>
      <c r="B29" s="26" t="s">
        <v>82</v>
      </c>
      <c r="C29" s="26" t="s">
        <v>147</v>
      </c>
      <c r="D29" s="15">
        <v>42996</v>
      </c>
      <c r="E29" s="22" t="s">
        <v>57</v>
      </c>
      <c r="F29" s="21" t="s">
        <v>58</v>
      </c>
      <c r="G29" s="10">
        <v>31815</v>
      </c>
      <c r="H29" s="14">
        <v>50000</v>
      </c>
      <c r="I29" s="11">
        <v>31815</v>
      </c>
      <c r="J29" s="52">
        <v>50000</v>
      </c>
    </row>
    <row r="30" spans="1:10" s="7" customFormat="1" ht="24.9" customHeight="1">
      <c r="A30" s="25" t="s">
        <v>220</v>
      </c>
      <c r="B30" s="26" t="s">
        <v>82</v>
      </c>
      <c r="C30" s="26" t="s">
        <v>148</v>
      </c>
      <c r="D30" s="8">
        <v>42955</v>
      </c>
      <c r="E30" s="12" t="s">
        <v>35</v>
      </c>
      <c r="F30" s="9" t="s">
        <v>36</v>
      </c>
      <c r="G30" s="10">
        <v>31815</v>
      </c>
      <c r="H30" s="14">
        <v>50000</v>
      </c>
      <c r="I30" s="11">
        <v>31815</v>
      </c>
      <c r="J30" s="52">
        <v>50000</v>
      </c>
    </row>
    <row r="31" spans="1:10" s="7" customFormat="1" ht="24.9" customHeight="1">
      <c r="A31" s="25" t="s">
        <v>221</v>
      </c>
      <c r="B31" s="26" t="s">
        <v>82</v>
      </c>
      <c r="C31" s="26" t="s">
        <v>149</v>
      </c>
      <c r="D31" s="16">
        <v>42965</v>
      </c>
      <c r="E31" s="20" t="s">
        <v>39</v>
      </c>
      <c r="F31" s="21" t="s">
        <v>40</v>
      </c>
      <c r="G31" s="10">
        <v>31815</v>
      </c>
      <c r="H31" s="14">
        <v>50000</v>
      </c>
      <c r="I31" s="11">
        <v>31815</v>
      </c>
      <c r="J31" s="52">
        <v>50000</v>
      </c>
    </row>
    <row r="32" spans="1:10" s="7" customFormat="1" ht="24.9" customHeight="1">
      <c r="A32" s="25" t="s">
        <v>222</v>
      </c>
      <c r="B32" s="26" t="s">
        <v>82</v>
      </c>
      <c r="C32" s="26" t="s">
        <v>150</v>
      </c>
      <c r="D32" s="16">
        <v>42991</v>
      </c>
      <c r="E32" s="20" t="s">
        <v>80</v>
      </c>
      <c r="F32" s="21" t="s">
        <v>59</v>
      </c>
      <c r="G32" s="10">
        <v>31815</v>
      </c>
      <c r="H32" s="14">
        <v>50000</v>
      </c>
      <c r="I32" s="11">
        <v>31815</v>
      </c>
      <c r="J32" s="52">
        <v>50000</v>
      </c>
    </row>
    <row r="33" spans="1:10" s="7" customFormat="1" ht="24.9" customHeight="1">
      <c r="A33" s="25" t="s">
        <v>223</v>
      </c>
      <c r="B33" s="26" t="s">
        <v>82</v>
      </c>
      <c r="C33" s="26" t="s">
        <v>151</v>
      </c>
      <c r="D33" s="15">
        <v>42971</v>
      </c>
      <c r="E33" s="20" t="s">
        <v>41</v>
      </c>
      <c r="F33" s="21" t="s">
        <v>42</v>
      </c>
      <c r="G33" s="10">
        <v>31815</v>
      </c>
      <c r="H33" s="14">
        <v>50000</v>
      </c>
      <c r="I33" s="11">
        <v>31815</v>
      </c>
      <c r="J33" s="52">
        <v>50000</v>
      </c>
    </row>
    <row r="34" spans="1:10" s="7" customFormat="1" ht="24.9" customHeight="1">
      <c r="A34" s="25" t="s">
        <v>224</v>
      </c>
      <c r="B34" s="26" t="s">
        <v>82</v>
      </c>
      <c r="C34" s="26" t="s">
        <v>152</v>
      </c>
      <c r="D34" s="15">
        <v>42990</v>
      </c>
      <c r="E34" s="20" t="s">
        <v>60</v>
      </c>
      <c r="F34" s="21" t="s">
        <v>61</v>
      </c>
      <c r="G34" s="10">
        <v>31815</v>
      </c>
      <c r="H34" s="14">
        <v>50000</v>
      </c>
      <c r="I34" s="11">
        <v>31815</v>
      </c>
      <c r="J34" s="52">
        <v>50000</v>
      </c>
    </row>
    <row r="35" spans="1:10" s="7" customFormat="1" ht="24.9" customHeight="1">
      <c r="A35" s="25" t="s">
        <v>225</v>
      </c>
      <c r="B35" s="26" t="s">
        <v>83</v>
      </c>
      <c r="C35" s="26" t="s">
        <v>153</v>
      </c>
      <c r="D35" s="15">
        <v>42996</v>
      </c>
      <c r="E35" s="20" t="s">
        <v>62</v>
      </c>
      <c r="F35" s="21" t="s">
        <v>63</v>
      </c>
      <c r="G35" s="10">
        <v>48995</v>
      </c>
      <c r="H35" s="14">
        <v>76999.839999999997</v>
      </c>
      <c r="I35" s="11">
        <v>48995</v>
      </c>
      <c r="J35" s="52">
        <v>76999.850000000006</v>
      </c>
    </row>
    <row r="36" spans="1:10" s="7" customFormat="1" ht="24.9" customHeight="1">
      <c r="A36" s="25" t="s">
        <v>226</v>
      </c>
      <c r="B36" s="26" t="s">
        <v>83</v>
      </c>
      <c r="C36" s="26" t="s">
        <v>154</v>
      </c>
      <c r="D36" s="15">
        <v>42991</v>
      </c>
      <c r="E36" s="20" t="s">
        <v>64</v>
      </c>
      <c r="F36" s="21" t="s">
        <v>65</v>
      </c>
      <c r="G36" s="10">
        <v>17061</v>
      </c>
      <c r="H36" s="14">
        <v>26812.82</v>
      </c>
      <c r="I36" s="11">
        <v>17061</v>
      </c>
      <c r="J36" s="52">
        <v>26812.83</v>
      </c>
    </row>
    <row r="37" spans="1:10" s="7" customFormat="1" ht="24.9" customHeight="1">
      <c r="A37" s="28" t="s">
        <v>227</v>
      </c>
      <c r="B37" s="36" t="s">
        <v>83</v>
      </c>
      <c r="C37" s="36" t="s">
        <v>155</v>
      </c>
      <c r="D37" s="38">
        <v>43000</v>
      </c>
      <c r="E37" s="39" t="s">
        <v>66</v>
      </c>
      <c r="F37" s="40" t="s">
        <v>67</v>
      </c>
      <c r="G37" s="32">
        <v>0</v>
      </c>
      <c r="H37" s="33">
        <v>0</v>
      </c>
      <c r="I37" s="37" t="s">
        <v>88</v>
      </c>
      <c r="J37" s="35" t="s">
        <v>88</v>
      </c>
    </row>
    <row r="38" spans="1:10" s="7" customFormat="1" ht="24.9" customHeight="1">
      <c r="A38" s="25" t="s">
        <v>228</v>
      </c>
      <c r="B38" s="26" t="s">
        <v>83</v>
      </c>
      <c r="C38" s="26" t="s">
        <v>156</v>
      </c>
      <c r="D38" s="13">
        <v>43018</v>
      </c>
      <c r="E38" s="20" t="s">
        <v>33</v>
      </c>
      <c r="F38" s="21" t="s">
        <v>73</v>
      </c>
      <c r="G38" s="10">
        <v>49306</v>
      </c>
      <c r="H38" s="14">
        <v>77488.61</v>
      </c>
      <c r="I38" s="11">
        <v>46840.7</v>
      </c>
      <c r="J38" s="52">
        <v>73614.179999999993</v>
      </c>
    </row>
    <row r="39" spans="1:10" s="7" customFormat="1" ht="24.9" customHeight="1">
      <c r="A39" s="25" t="s">
        <v>229</v>
      </c>
      <c r="B39" s="26" t="s">
        <v>83</v>
      </c>
      <c r="C39" s="26" t="s">
        <v>157</v>
      </c>
      <c r="D39" s="13">
        <v>42985</v>
      </c>
      <c r="E39" s="20" t="s">
        <v>68</v>
      </c>
      <c r="F39" s="21" t="s">
        <v>69</v>
      </c>
      <c r="G39" s="10">
        <v>104489.36</v>
      </c>
      <c r="H39" s="14">
        <v>164214</v>
      </c>
      <c r="I39" s="11">
        <v>104489.36</v>
      </c>
      <c r="J39" s="52">
        <v>164214</v>
      </c>
    </row>
    <row r="40" spans="1:10" s="7" customFormat="1" ht="24.9" customHeight="1">
      <c r="A40" s="25" t="s">
        <v>230</v>
      </c>
      <c r="B40" s="26" t="s">
        <v>83</v>
      </c>
      <c r="C40" s="26" t="s">
        <v>158</v>
      </c>
      <c r="D40" s="13">
        <v>42985</v>
      </c>
      <c r="E40" s="20" t="s">
        <v>68</v>
      </c>
      <c r="F40" s="21" t="s">
        <v>70</v>
      </c>
      <c r="G40" s="10">
        <v>46661.78</v>
      </c>
      <c r="H40" s="14">
        <v>73333</v>
      </c>
      <c r="I40" s="11">
        <v>46661.78</v>
      </c>
      <c r="J40" s="52">
        <v>73333</v>
      </c>
    </row>
    <row r="41" spans="1:10" s="7" customFormat="1" ht="24.9" customHeight="1">
      <c r="A41" s="25" t="s">
        <v>231</v>
      </c>
      <c r="B41" s="26" t="s">
        <v>83</v>
      </c>
      <c r="C41" s="26" t="s">
        <v>159</v>
      </c>
      <c r="D41" s="13">
        <v>43027</v>
      </c>
      <c r="E41" s="20" t="s">
        <v>5</v>
      </c>
      <c r="F41" s="21" t="s">
        <v>75</v>
      </c>
      <c r="G41" s="10">
        <v>61281</v>
      </c>
      <c r="H41" s="14">
        <v>96308.35</v>
      </c>
      <c r="I41" s="11">
        <v>60974.45</v>
      </c>
      <c r="J41" s="52">
        <v>95826.58</v>
      </c>
    </row>
    <row r="42" spans="1:10" s="7" customFormat="1" ht="24.9" customHeight="1">
      <c r="A42" s="25" t="s">
        <v>232</v>
      </c>
      <c r="B42" s="26" t="s">
        <v>83</v>
      </c>
      <c r="C42" s="26" t="s">
        <v>160</v>
      </c>
      <c r="D42" s="13">
        <v>43032</v>
      </c>
      <c r="E42" s="20" t="s">
        <v>78</v>
      </c>
      <c r="F42" s="21" t="s">
        <v>79</v>
      </c>
      <c r="G42" s="10">
        <v>23543.73</v>
      </c>
      <c r="H42" s="14">
        <v>37001</v>
      </c>
      <c r="I42" s="11">
        <v>23543.73</v>
      </c>
      <c r="J42" s="52">
        <v>37001</v>
      </c>
    </row>
    <row r="43" spans="1:10" s="7" customFormat="1" ht="24.9" customHeight="1">
      <c r="A43" s="25" t="s">
        <v>233</v>
      </c>
      <c r="B43" s="26" t="s">
        <v>83</v>
      </c>
      <c r="C43" s="26" t="s">
        <v>161</v>
      </c>
      <c r="D43" s="13">
        <v>43032</v>
      </c>
      <c r="E43" s="20" t="s">
        <v>76</v>
      </c>
      <c r="F43" s="21" t="s">
        <v>77</v>
      </c>
      <c r="G43" s="10">
        <v>23543.73</v>
      </c>
      <c r="H43" s="14">
        <v>37001</v>
      </c>
      <c r="I43" s="11">
        <v>23543.73</v>
      </c>
      <c r="J43" s="52">
        <v>37001</v>
      </c>
    </row>
    <row r="44" spans="1:10" s="7" customFormat="1" ht="24.9" customHeight="1">
      <c r="A44" s="25" t="s">
        <v>234</v>
      </c>
      <c r="B44" s="26" t="s">
        <v>83</v>
      </c>
      <c r="C44" s="26" t="s">
        <v>162</v>
      </c>
      <c r="D44" s="13">
        <v>43000</v>
      </c>
      <c r="E44" s="20" t="s">
        <v>71</v>
      </c>
      <c r="F44" s="21" t="s">
        <v>72</v>
      </c>
      <c r="G44" s="10">
        <v>23543.73</v>
      </c>
      <c r="H44" s="14">
        <v>37001</v>
      </c>
      <c r="I44" s="11">
        <v>23543.73</v>
      </c>
      <c r="J44" s="52">
        <v>37001</v>
      </c>
    </row>
    <row r="45" spans="1:10" s="7" customFormat="1" ht="24.9" customHeight="1">
      <c r="A45" s="25" t="s">
        <v>235</v>
      </c>
      <c r="B45" s="26" t="s">
        <v>87</v>
      </c>
      <c r="C45" s="26" t="s">
        <v>163</v>
      </c>
      <c r="D45" s="13">
        <v>43139</v>
      </c>
      <c r="E45" s="20" t="s">
        <v>74</v>
      </c>
      <c r="F45" s="21" t="s">
        <v>90</v>
      </c>
      <c r="G45" s="10">
        <v>36928.300000000003</v>
      </c>
      <c r="H45" s="14">
        <v>58036</v>
      </c>
      <c r="I45" s="11">
        <v>36928.300000000003</v>
      </c>
      <c r="J45" s="52">
        <v>58036</v>
      </c>
    </row>
    <row r="46" spans="1:10" s="7" customFormat="1" ht="24.9" customHeight="1">
      <c r="A46" s="25" t="s">
        <v>236</v>
      </c>
      <c r="B46" s="26" t="s">
        <v>87</v>
      </c>
      <c r="C46" s="26" t="s">
        <v>164</v>
      </c>
      <c r="D46" s="13">
        <v>43139</v>
      </c>
      <c r="E46" s="20" t="s">
        <v>74</v>
      </c>
      <c r="F46" s="21" t="s">
        <v>91</v>
      </c>
      <c r="G46" s="10">
        <v>54933.68</v>
      </c>
      <c r="H46" s="14">
        <v>86333</v>
      </c>
      <c r="I46" s="11">
        <v>54933.54</v>
      </c>
      <c r="J46" s="52">
        <v>86332.77</v>
      </c>
    </row>
    <row r="47" spans="1:10" s="7" customFormat="1" ht="24.9" customHeight="1">
      <c r="A47" s="25" t="s">
        <v>237</v>
      </c>
      <c r="B47" s="26" t="s">
        <v>86</v>
      </c>
      <c r="C47" s="26" t="s">
        <v>165</v>
      </c>
      <c r="D47" s="13">
        <v>43139</v>
      </c>
      <c r="E47" s="20" t="s">
        <v>62</v>
      </c>
      <c r="F47" s="21" t="s">
        <v>89</v>
      </c>
      <c r="G47" s="10">
        <v>146313</v>
      </c>
      <c r="H47" s="14">
        <v>229943.42</v>
      </c>
      <c r="I47" s="17">
        <v>127549.38</v>
      </c>
      <c r="J47" s="54">
        <v>200454.79</v>
      </c>
    </row>
    <row r="48" spans="1:10" s="7" customFormat="1" ht="24.9" customHeight="1">
      <c r="A48" s="25" t="s">
        <v>238</v>
      </c>
      <c r="B48" s="26" t="s">
        <v>92</v>
      </c>
      <c r="C48" s="26" t="s">
        <v>166</v>
      </c>
      <c r="D48" s="13">
        <v>43175</v>
      </c>
      <c r="E48" s="20" t="s">
        <v>99</v>
      </c>
      <c r="F48" s="21" t="s">
        <v>100</v>
      </c>
      <c r="G48" s="10">
        <v>34736.25</v>
      </c>
      <c r="H48" s="14">
        <v>54591</v>
      </c>
      <c r="I48" s="11">
        <v>25479.93</v>
      </c>
      <c r="J48" s="52">
        <v>40043.9</v>
      </c>
    </row>
    <row r="49" spans="1:10" s="7" customFormat="1" ht="24.9" customHeight="1">
      <c r="A49" s="25" t="s">
        <v>239</v>
      </c>
      <c r="B49" s="26" t="s">
        <v>92</v>
      </c>
      <c r="C49" s="26" t="s">
        <v>167</v>
      </c>
      <c r="D49" s="13">
        <v>43166</v>
      </c>
      <c r="E49" s="20" t="s">
        <v>97</v>
      </c>
      <c r="F49" s="21" t="s">
        <v>98</v>
      </c>
      <c r="G49" s="10">
        <v>60373.41</v>
      </c>
      <c r="H49" s="14">
        <v>94882</v>
      </c>
      <c r="I49" s="11">
        <v>0</v>
      </c>
      <c r="J49" s="52">
        <v>0</v>
      </c>
    </row>
    <row r="50" spans="1:10" s="7" customFormat="1" ht="24.9" customHeight="1">
      <c r="A50" s="25" t="s">
        <v>240</v>
      </c>
      <c r="B50" s="26" t="s">
        <v>92</v>
      </c>
      <c r="C50" s="26" t="s">
        <v>168</v>
      </c>
      <c r="D50" s="13">
        <v>43165</v>
      </c>
      <c r="E50" s="20" t="s">
        <v>95</v>
      </c>
      <c r="F50" s="21" t="s">
        <v>96</v>
      </c>
      <c r="G50" s="10">
        <v>31515.93</v>
      </c>
      <c r="H50" s="14">
        <v>49530</v>
      </c>
      <c r="I50" s="11">
        <v>31515.93</v>
      </c>
      <c r="J50" s="52">
        <v>49530</v>
      </c>
    </row>
    <row r="51" spans="1:10" s="7" customFormat="1" ht="24.9" customHeight="1">
      <c r="A51" s="25" t="s">
        <v>241</v>
      </c>
      <c r="B51" s="26" t="s">
        <v>92</v>
      </c>
      <c r="C51" s="26" t="s">
        <v>169</v>
      </c>
      <c r="D51" s="13">
        <v>43153</v>
      </c>
      <c r="E51" s="20" t="s">
        <v>93</v>
      </c>
      <c r="F51" s="21" t="s">
        <v>94</v>
      </c>
      <c r="G51" s="10">
        <v>61869.99</v>
      </c>
      <c r="H51" s="14">
        <v>97234</v>
      </c>
      <c r="I51" s="11">
        <v>61860.44</v>
      </c>
      <c r="J51" s="52">
        <v>97219</v>
      </c>
    </row>
    <row r="52" spans="1:10" s="7" customFormat="1" ht="24.9" customHeight="1">
      <c r="A52" s="25" t="s">
        <v>242</v>
      </c>
      <c r="B52" s="26" t="s">
        <v>101</v>
      </c>
      <c r="C52" s="26" t="s">
        <v>170</v>
      </c>
      <c r="D52" s="13">
        <v>43480</v>
      </c>
      <c r="E52" s="20" t="s">
        <v>121</v>
      </c>
      <c r="F52" s="21" t="s">
        <v>122</v>
      </c>
      <c r="G52" s="10">
        <v>190771</v>
      </c>
      <c r="H52" s="14">
        <v>299812.98</v>
      </c>
      <c r="I52" s="11">
        <v>0</v>
      </c>
      <c r="J52" s="52">
        <v>0</v>
      </c>
    </row>
    <row r="53" spans="1:10" s="7" customFormat="1" ht="24.9" customHeight="1">
      <c r="A53" s="25" t="s">
        <v>243</v>
      </c>
      <c r="B53" s="26" t="s">
        <v>102</v>
      </c>
      <c r="C53" s="26" t="s">
        <v>171</v>
      </c>
      <c r="D53" s="13">
        <v>43453</v>
      </c>
      <c r="E53" s="20" t="s">
        <v>117</v>
      </c>
      <c r="F53" s="21" t="s">
        <v>118</v>
      </c>
      <c r="G53" s="10">
        <v>179879</v>
      </c>
      <c r="H53" s="14">
        <v>282695.27</v>
      </c>
      <c r="I53" s="11">
        <v>0</v>
      </c>
      <c r="J53" s="52">
        <v>0</v>
      </c>
    </row>
    <row r="54" spans="1:10" s="7" customFormat="1" ht="24.9" customHeight="1">
      <c r="A54" s="28" t="s">
        <v>244</v>
      </c>
      <c r="B54" s="36" t="s">
        <v>102</v>
      </c>
      <c r="C54" s="36" t="s">
        <v>172</v>
      </c>
      <c r="D54" s="41">
        <v>43446</v>
      </c>
      <c r="E54" s="39" t="s">
        <v>5</v>
      </c>
      <c r="F54" s="40" t="s">
        <v>105</v>
      </c>
      <c r="G54" s="32">
        <v>0</v>
      </c>
      <c r="H54" s="33">
        <v>0</v>
      </c>
      <c r="I54" s="37" t="s">
        <v>88</v>
      </c>
      <c r="J54" s="35" t="s">
        <v>88</v>
      </c>
    </row>
    <row r="55" spans="1:10" s="7" customFormat="1" ht="24.9" customHeight="1">
      <c r="A55" s="25" t="s">
        <v>245</v>
      </c>
      <c r="B55" s="26" t="s">
        <v>103</v>
      </c>
      <c r="C55" s="26" t="s">
        <v>173</v>
      </c>
      <c r="D55" s="13">
        <v>43441</v>
      </c>
      <c r="E55" s="20" t="s">
        <v>107</v>
      </c>
      <c r="F55" s="21" t="s">
        <v>108</v>
      </c>
      <c r="G55" s="10">
        <v>190890</v>
      </c>
      <c r="H55" s="14">
        <v>300000</v>
      </c>
      <c r="I55" s="11">
        <v>190753.07</v>
      </c>
      <c r="J55" s="52">
        <v>299784.81</v>
      </c>
    </row>
    <row r="56" spans="1:10" s="7" customFormat="1" ht="24.9" customHeight="1">
      <c r="A56" s="25" t="s">
        <v>246</v>
      </c>
      <c r="B56" s="26" t="s">
        <v>103</v>
      </c>
      <c r="C56" s="26" t="s">
        <v>174</v>
      </c>
      <c r="D56" s="13">
        <v>43426</v>
      </c>
      <c r="E56" s="20" t="s">
        <v>66</v>
      </c>
      <c r="F56" s="21" t="s">
        <v>104</v>
      </c>
      <c r="G56" s="10">
        <v>183275</v>
      </c>
      <c r="H56" s="14">
        <v>288032.37</v>
      </c>
      <c r="I56" s="11">
        <v>0</v>
      </c>
      <c r="J56" s="52">
        <v>0</v>
      </c>
    </row>
    <row r="57" spans="1:10" s="7" customFormat="1" ht="24.9" customHeight="1">
      <c r="A57" s="28" t="s">
        <v>247</v>
      </c>
      <c r="B57" s="36" t="s">
        <v>103</v>
      </c>
      <c r="C57" s="36" t="s">
        <v>175</v>
      </c>
      <c r="D57" s="41">
        <v>43448</v>
      </c>
      <c r="E57" s="39" t="s">
        <v>114</v>
      </c>
      <c r="F57" s="40" t="s">
        <v>115</v>
      </c>
      <c r="G57" s="32">
        <v>0</v>
      </c>
      <c r="H57" s="33">
        <v>0</v>
      </c>
      <c r="I57" s="34" t="s">
        <v>88</v>
      </c>
      <c r="J57" s="53" t="s">
        <v>88</v>
      </c>
    </row>
    <row r="58" spans="1:10" s="7" customFormat="1" ht="24.9" customHeight="1">
      <c r="A58" s="25" t="s">
        <v>248</v>
      </c>
      <c r="B58" s="26" t="s">
        <v>103</v>
      </c>
      <c r="C58" s="26" t="s">
        <v>176</v>
      </c>
      <c r="D58" s="13">
        <v>43448</v>
      </c>
      <c r="E58" s="20" t="s">
        <v>114</v>
      </c>
      <c r="F58" s="21" t="s">
        <v>116</v>
      </c>
      <c r="G58" s="10">
        <v>60314</v>
      </c>
      <c r="H58" s="14">
        <v>94788.62</v>
      </c>
      <c r="I58" s="11">
        <v>0</v>
      </c>
      <c r="J58" s="52">
        <v>0</v>
      </c>
    </row>
    <row r="59" spans="1:10" s="7" customFormat="1" ht="24.9" customHeight="1">
      <c r="A59" s="25" t="s">
        <v>249</v>
      </c>
      <c r="B59" s="26" t="s">
        <v>103</v>
      </c>
      <c r="C59" s="26" t="s">
        <v>177</v>
      </c>
      <c r="D59" s="13">
        <v>43441</v>
      </c>
      <c r="E59" s="20" t="s">
        <v>71</v>
      </c>
      <c r="F59" s="21" t="s">
        <v>109</v>
      </c>
      <c r="G59" s="10">
        <v>95321.55</v>
      </c>
      <c r="H59" s="14">
        <v>149806</v>
      </c>
      <c r="I59" s="11">
        <v>0</v>
      </c>
      <c r="J59" s="52">
        <v>0</v>
      </c>
    </row>
    <row r="60" spans="1:10" s="7" customFormat="1" ht="24.9" customHeight="1">
      <c r="A60" s="25" t="s">
        <v>250</v>
      </c>
      <c r="B60" s="26" t="s">
        <v>106</v>
      </c>
      <c r="C60" s="26" t="s">
        <v>183</v>
      </c>
      <c r="D60" s="13">
        <v>43503</v>
      </c>
      <c r="E60" s="20" t="s">
        <v>181</v>
      </c>
      <c r="F60" s="21" t="s">
        <v>182</v>
      </c>
      <c r="G60" s="10">
        <v>31815</v>
      </c>
      <c r="H60" s="14">
        <v>50000</v>
      </c>
      <c r="I60" s="11">
        <v>31815</v>
      </c>
      <c r="J60" s="52">
        <v>50000</v>
      </c>
    </row>
    <row r="61" spans="1:10" s="7" customFormat="1" ht="24.9" customHeight="1">
      <c r="A61" s="25" t="s">
        <v>251</v>
      </c>
      <c r="B61" s="26" t="s">
        <v>106</v>
      </c>
      <c r="C61" s="26" t="s">
        <v>178</v>
      </c>
      <c r="D61" s="13">
        <v>43486</v>
      </c>
      <c r="E61" s="20" t="s">
        <v>112</v>
      </c>
      <c r="F61" s="21" t="s">
        <v>113</v>
      </c>
      <c r="G61" s="10">
        <v>31815</v>
      </c>
      <c r="H61" s="14">
        <v>50000</v>
      </c>
      <c r="I61" s="11">
        <v>31815</v>
      </c>
      <c r="J61" s="52">
        <v>50000</v>
      </c>
    </row>
    <row r="62" spans="1:10" s="7" customFormat="1" ht="24.9" customHeight="1">
      <c r="A62" s="25" t="s">
        <v>252</v>
      </c>
      <c r="B62" s="26" t="s">
        <v>106</v>
      </c>
      <c r="C62" s="26" t="s">
        <v>179</v>
      </c>
      <c r="D62" s="13">
        <v>43453</v>
      </c>
      <c r="E62" s="20" t="s">
        <v>119</v>
      </c>
      <c r="F62" s="21" t="s">
        <v>120</v>
      </c>
      <c r="G62" s="10">
        <v>31815</v>
      </c>
      <c r="H62" s="14">
        <v>50000</v>
      </c>
      <c r="I62" s="11">
        <v>31815</v>
      </c>
      <c r="J62" s="52">
        <v>50000</v>
      </c>
    </row>
    <row r="63" spans="1:10" s="7" customFormat="1" ht="24.9" customHeight="1">
      <c r="A63" s="25" t="s">
        <v>253</v>
      </c>
      <c r="B63" s="26" t="s">
        <v>106</v>
      </c>
      <c r="C63" s="26" t="s">
        <v>186</v>
      </c>
      <c r="D63" s="13">
        <v>43503</v>
      </c>
      <c r="E63" s="20" t="s">
        <v>184</v>
      </c>
      <c r="F63" s="21" t="s">
        <v>185</v>
      </c>
      <c r="G63" s="10">
        <v>31815</v>
      </c>
      <c r="H63" s="14">
        <v>50000</v>
      </c>
      <c r="I63" s="11">
        <v>31815</v>
      </c>
      <c r="J63" s="52">
        <v>50000</v>
      </c>
    </row>
    <row r="64" spans="1:10" s="7" customFormat="1" ht="24.9" customHeight="1">
      <c r="A64" s="25" t="s">
        <v>254</v>
      </c>
      <c r="B64" s="26" t="s">
        <v>106</v>
      </c>
      <c r="C64" s="26" t="s">
        <v>180</v>
      </c>
      <c r="D64" s="13">
        <v>43486</v>
      </c>
      <c r="E64" s="20" t="s">
        <v>110</v>
      </c>
      <c r="F64" s="21" t="s">
        <v>111</v>
      </c>
      <c r="G64" s="10">
        <v>31815</v>
      </c>
      <c r="H64" s="14">
        <v>50000</v>
      </c>
      <c r="I64" s="11">
        <v>31815</v>
      </c>
      <c r="J64" s="52">
        <v>50000</v>
      </c>
    </row>
    <row r="65" spans="1:10" s="7" customFormat="1" ht="24.9" customHeight="1">
      <c r="A65" s="25" t="s">
        <v>255</v>
      </c>
      <c r="B65" s="26" t="s">
        <v>106</v>
      </c>
      <c r="C65" s="26" t="s">
        <v>189</v>
      </c>
      <c r="D65" s="13">
        <v>43626</v>
      </c>
      <c r="E65" s="20" t="s">
        <v>190</v>
      </c>
      <c r="F65" s="21" t="s">
        <v>191</v>
      </c>
      <c r="G65" s="10">
        <v>31815</v>
      </c>
      <c r="H65" s="14">
        <v>50000</v>
      </c>
      <c r="I65" s="11">
        <v>25452</v>
      </c>
      <c r="J65" s="52">
        <v>40000</v>
      </c>
    </row>
    <row r="66" spans="1:10" s="7" customFormat="1" ht="24.9" customHeight="1">
      <c r="A66" s="25" t="s">
        <v>256</v>
      </c>
      <c r="B66" s="26" t="s">
        <v>87</v>
      </c>
      <c r="C66" s="26" t="s">
        <v>187</v>
      </c>
      <c r="D66" s="13">
        <v>43626</v>
      </c>
      <c r="E66" s="20" t="s">
        <v>74</v>
      </c>
      <c r="F66" s="21" t="s">
        <v>188</v>
      </c>
      <c r="G66" s="10">
        <v>32421.39</v>
      </c>
      <c r="H66" s="14">
        <v>50953</v>
      </c>
      <c r="I66" s="11">
        <v>0</v>
      </c>
      <c r="J66" s="52">
        <v>0</v>
      </c>
    </row>
    <row r="67" spans="1:10" s="7" customFormat="1" ht="24.9" customHeight="1">
      <c r="A67" s="25" t="s">
        <v>257</v>
      </c>
      <c r="B67" s="26" t="s">
        <v>87</v>
      </c>
      <c r="C67" s="26" t="s">
        <v>192</v>
      </c>
      <c r="D67" s="13">
        <v>43626</v>
      </c>
      <c r="E67" s="20" t="s">
        <v>74</v>
      </c>
      <c r="F67" s="21" t="s">
        <v>193</v>
      </c>
      <c r="G67" s="10">
        <v>38280.44</v>
      </c>
      <c r="H67" s="14">
        <v>60161</v>
      </c>
      <c r="I67" s="11">
        <v>0</v>
      </c>
      <c r="J67" s="52">
        <v>0</v>
      </c>
    </row>
    <row r="68" spans="1:10" s="7" customFormat="1" ht="24.9" customHeight="1">
      <c r="A68" s="25" t="s">
        <v>259</v>
      </c>
      <c r="B68" s="26" t="s">
        <v>265</v>
      </c>
      <c r="C68" s="26" t="s">
        <v>266</v>
      </c>
      <c r="D68" s="13">
        <v>43819</v>
      </c>
      <c r="E68" s="20" t="s">
        <v>272</v>
      </c>
      <c r="F68" s="21" t="s">
        <v>278</v>
      </c>
      <c r="G68" s="10">
        <v>31815</v>
      </c>
      <c r="H68" s="14">
        <v>50000</v>
      </c>
      <c r="I68" s="11">
        <v>0</v>
      </c>
      <c r="J68" s="52">
        <v>0</v>
      </c>
    </row>
    <row r="69" spans="1:10" s="68" customFormat="1" ht="24.9" customHeight="1">
      <c r="A69" s="59" t="s">
        <v>260</v>
      </c>
      <c r="B69" s="60" t="s">
        <v>265</v>
      </c>
      <c r="C69" s="60" t="s">
        <v>267</v>
      </c>
      <c r="D69" s="61">
        <v>43843</v>
      </c>
      <c r="E69" s="62" t="s">
        <v>273</v>
      </c>
      <c r="F69" s="63" t="s">
        <v>279</v>
      </c>
      <c r="G69" s="64">
        <v>31815</v>
      </c>
      <c r="H69" s="65">
        <v>50000</v>
      </c>
      <c r="I69" s="66">
        <v>0</v>
      </c>
      <c r="J69" s="67">
        <v>0</v>
      </c>
    </row>
    <row r="70" spans="1:10" s="68" customFormat="1" ht="24.9" customHeight="1">
      <c r="A70" s="59" t="s">
        <v>261</v>
      </c>
      <c r="B70" s="60" t="s">
        <v>265</v>
      </c>
      <c r="C70" s="60" t="s">
        <v>268</v>
      </c>
      <c r="D70" s="61">
        <v>43843</v>
      </c>
      <c r="E70" s="62" t="s">
        <v>274</v>
      </c>
      <c r="F70" s="63" t="s">
        <v>280</v>
      </c>
      <c r="G70" s="64">
        <v>31815</v>
      </c>
      <c r="H70" s="65">
        <v>50000</v>
      </c>
      <c r="I70" s="66">
        <v>0</v>
      </c>
      <c r="J70" s="67">
        <v>0</v>
      </c>
    </row>
    <row r="71" spans="1:10" s="7" customFormat="1" ht="24.9" customHeight="1">
      <c r="A71" s="25" t="s">
        <v>262</v>
      </c>
      <c r="B71" s="26" t="s">
        <v>265</v>
      </c>
      <c r="C71" s="26" t="s">
        <v>269</v>
      </c>
      <c r="D71" s="13">
        <v>43819</v>
      </c>
      <c r="E71" s="20" t="s">
        <v>275</v>
      </c>
      <c r="F71" s="21" t="s">
        <v>281</v>
      </c>
      <c r="G71" s="10">
        <v>31815</v>
      </c>
      <c r="H71" s="14">
        <v>50000</v>
      </c>
      <c r="I71" s="11">
        <v>0</v>
      </c>
      <c r="J71" s="52">
        <v>0</v>
      </c>
    </row>
    <row r="72" spans="1:10" s="68" customFormat="1" ht="24.9" customHeight="1">
      <c r="A72" s="59" t="s">
        <v>263</v>
      </c>
      <c r="B72" s="60" t="s">
        <v>265</v>
      </c>
      <c r="C72" s="60" t="s">
        <v>270</v>
      </c>
      <c r="D72" s="61">
        <v>43846</v>
      </c>
      <c r="E72" s="62" t="s">
        <v>276</v>
      </c>
      <c r="F72" s="63" t="s">
        <v>282</v>
      </c>
      <c r="G72" s="64">
        <v>31815</v>
      </c>
      <c r="H72" s="65">
        <v>50000</v>
      </c>
      <c r="I72" s="66">
        <v>0</v>
      </c>
      <c r="J72" s="67">
        <v>0</v>
      </c>
    </row>
    <row r="73" spans="1:10" s="68" customFormat="1" ht="24.9" customHeight="1">
      <c r="A73" s="59" t="s">
        <v>264</v>
      </c>
      <c r="B73" s="60" t="s">
        <v>265</v>
      </c>
      <c r="C73" s="60" t="s">
        <v>271</v>
      </c>
      <c r="D73" s="61">
        <v>43843</v>
      </c>
      <c r="E73" s="62" t="s">
        <v>277</v>
      </c>
      <c r="F73" s="63" t="s">
        <v>283</v>
      </c>
      <c r="G73" s="64">
        <v>31815</v>
      </c>
      <c r="H73" s="65">
        <v>50000</v>
      </c>
      <c r="I73" s="66">
        <v>0</v>
      </c>
      <c r="J73" s="67">
        <v>0</v>
      </c>
    </row>
    <row r="74" spans="1:10" s="6" customFormat="1">
      <c r="D74" s="18"/>
      <c r="E74" s="18"/>
      <c r="F74" s="18"/>
      <c r="G74" s="18"/>
      <c r="H74" s="18"/>
      <c r="I74" s="19"/>
    </row>
    <row r="75" spans="1:10" s="6" customFormat="1" ht="57.6">
      <c r="C75" s="69" t="s">
        <v>286</v>
      </c>
      <c r="D75" s="18"/>
      <c r="E75" s="18"/>
      <c r="F75" s="18"/>
      <c r="G75" s="18"/>
      <c r="H75" s="18"/>
      <c r="I75" s="19"/>
    </row>
    <row r="76" spans="1:10">
      <c r="D76" s="3"/>
      <c r="E76" s="3"/>
      <c r="F76" s="3"/>
      <c r="G76" s="3"/>
      <c r="H76" s="3"/>
      <c r="I76" s="4"/>
    </row>
    <row r="77" spans="1:10">
      <c r="D77" s="3"/>
      <c r="E77" s="3"/>
      <c r="F77" s="3"/>
      <c r="G77" s="3"/>
      <c r="H77" s="3"/>
      <c r="I77" s="4"/>
    </row>
    <row r="78" spans="1:10">
      <c r="D78" s="3"/>
      <c r="E78" s="3"/>
      <c r="F78" s="3"/>
      <c r="G78" s="3"/>
      <c r="H78" s="3"/>
      <c r="I78" s="4"/>
    </row>
    <row r="79" spans="1:10">
      <c r="D79" s="3"/>
      <c r="E79" s="3"/>
      <c r="F79" s="3"/>
      <c r="G79" s="3"/>
      <c r="H79" s="3"/>
      <c r="I79" s="4"/>
    </row>
    <row r="80" spans="1:10">
      <c r="D80" s="3"/>
      <c r="E80" s="3"/>
      <c r="F80" s="3"/>
      <c r="G80" s="3"/>
      <c r="H80" s="3"/>
      <c r="I80" s="4"/>
    </row>
    <row r="81" spans="4:9">
      <c r="D81" s="3"/>
      <c r="E81" s="3"/>
      <c r="F81" s="3"/>
      <c r="G81" s="3"/>
      <c r="H81" s="3"/>
      <c r="I81" s="4"/>
    </row>
    <row r="82" spans="4:9">
      <c r="D82" s="3"/>
      <c r="E82" s="3"/>
      <c r="F82" s="3"/>
      <c r="G82" s="3"/>
      <c r="H82" s="3"/>
      <c r="I82" s="4"/>
    </row>
    <row r="83" spans="4:9">
      <c r="D83" s="3"/>
      <c r="E83" s="3"/>
      <c r="F83" s="3"/>
      <c r="G83" s="3"/>
      <c r="H83" s="3"/>
      <c r="I83" s="4"/>
    </row>
    <row r="84" spans="4:9">
      <c r="D84" s="3"/>
      <c r="E84" s="3"/>
      <c r="F84" s="3"/>
      <c r="G84" s="3"/>
      <c r="H84" s="3"/>
      <c r="I84" s="4"/>
    </row>
    <row r="85" spans="4:9">
      <c r="D85" s="3"/>
      <c r="E85" s="3"/>
      <c r="F85" s="3"/>
      <c r="G85" s="3"/>
      <c r="H85" s="3"/>
      <c r="I85" s="4"/>
    </row>
    <row r="86" spans="4:9">
      <c r="D86" s="3"/>
      <c r="E86" s="3"/>
      <c r="F86" s="3"/>
      <c r="G86" s="3"/>
      <c r="H86" s="3"/>
      <c r="I86" s="4"/>
    </row>
    <row r="87" spans="4:9">
      <c r="D87" s="3"/>
      <c r="E87" s="3"/>
      <c r="F87" s="3"/>
      <c r="G87" s="3"/>
      <c r="H87" s="3"/>
      <c r="I87" s="4"/>
    </row>
    <row r="88" spans="4:9">
      <c r="D88" s="3"/>
      <c r="E88" s="3"/>
      <c r="F88" s="3"/>
      <c r="G88" s="3"/>
      <c r="H88" s="3"/>
      <c r="I88" s="4"/>
    </row>
    <row r="89" spans="4:9">
      <c r="D89" s="3"/>
      <c r="E89" s="3"/>
      <c r="F89" s="3"/>
      <c r="G89" s="3"/>
      <c r="H89" s="3"/>
      <c r="I89" s="4"/>
    </row>
    <row r="90" spans="4:9">
      <c r="D90" s="3"/>
      <c r="E90" s="3"/>
      <c r="F90" s="3"/>
      <c r="G90" s="3"/>
      <c r="H90" s="3"/>
      <c r="I90" s="4"/>
    </row>
    <row r="91" spans="4:9">
      <c r="D91" s="3"/>
      <c r="E91" s="3"/>
      <c r="F91" s="3"/>
      <c r="G91" s="3"/>
      <c r="H91" s="3"/>
      <c r="I91" s="4"/>
    </row>
    <row r="92" spans="4:9">
      <c r="D92" s="3"/>
      <c r="E92" s="3"/>
      <c r="F92" s="3"/>
      <c r="G92" s="3"/>
      <c r="H92" s="3"/>
      <c r="I92" s="4"/>
    </row>
    <row r="93" spans="4:9">
      <c r="D93" s="3"/>
      <c r="E93" s="3"/>
      <c r="F93" s="3"/>
      <c r="G93" s="3"/>
      <c r="H93" s="3"/>
      <c r="I93" s="4"/>
    </row>
    <row r="94" spans="4:9">
      <c r="D94" s="3"/>
      <c r="E94" s="3"/>
      <c r="F94" s="3"/>
      <c r="G94" s="3"/>
      <c r="H94" s="3"/>
      <c r="I94" s="4"/>
    </row>
    <row r="95" spans="4:9">
      <c r="D95" s="3"/>
      <c r="E95" s="3"/>
      <c r="F95" s="3"/>
      <c r="G95" s="3"/>
      <c r="H95" s="3"/>
      <c r="I95" s="4"/>
    </row>
    <row r="96" spans="4:9">
      <c r="D96" s="3"/>
      <c r="E96" s="3"/>
      <c r="F96" s="3"/>
      <c r="G96" s="3"/>
      <c r="H96" s="3"/>
      <c r="I96" s="4"/>
    </row>
    <row r="97" spans="4:9">
      <c r="D97" s="3"/>
      <c r="E97" s="3"/>
      <c r="F97" s="3"/>
      <c r="G97" s="3"/>
      <c r="H97" s="3"/>
      <c r="I97" s="4"/>
    </row>
    <row r="98" spans="4:9">
      <c r="D98" s="3"/>
      <c r="E98" s="3"/>
      <c r="F98" s="3"/>
      <c r="G98" s="3"/>
      <c r="H98" s="3"/>
      <c r="I98" s="4"/>
    </row>
    <row r="99" spans="4:9">
      <c r="D99" s="3"/>
      <c r="E99" s="3"/>
      <c r="F99" s="3"/>
      <c r="G99" s="3"/>
      <c r="H99" s="3"/>
      <c r="I99" s="4"/>
    </row>
    <row r="100" spans="4:9">
      <c r="D100" s="3"/>
      <c r="E100" s="3"/>
      <c r="F100" s="3"/>
      <c r="G100" s="3"/>
      <c r="H100" s="3"/>
      <c r="I100" s="4"/>
    </row>
    <row r="101" spans="4:9">
      <c r="D101" s="3"/>
      <c r="E101" s="3"/>
      <c r="F101" s="3"/>
      <c r="G101" s="3"/>
      <c r="H101" s="3"/>
      <c r="I101" s="4"/>
    </row>
    <row r="102" spans="4:9">
      <c r="D102" s="3"/>
      <c r="E102" s="3"/>
      <c r="F102" s="3"/>
      <c r="G102" s="3"/>
      <c r="H102" s="3"/>
      <c r="I102" s="4"/>
    </row>
    <row r="103" spans="4:9">
      <c r="D103" s="3"/>
      <c r="E103" s="3"/>
      <c r="F103" s="3"/>
      <c r="G103" s="3"/>
      <c r="H103" s="3"/>
      <c r="I103" s="4"/>
    </row>
    <row r="104" spans="4:9">
      <c r="D104" s="3"/>
      <c r="E104" s="3"/>
      <c r="F104" s="3"/>
      <c r="G104" s="3"/>
      <c r="H104" s="3"/>
      <c r="I104" s="4"/>
    </row>
    <row r="105" spans="4:9">
      <c r="D105" s="3"/>
      <c r="E105" s="3"/>
      <c r="F105" s="3"/>
      <c r="G105" s="3"/>
      <c r="H105" s="3"/>
      <c r="I105" s="4"/>
    </row>
    <row r="106" spans="4:9">
      <c r="D106" s="3"/>
      <c r="E106" s="3"/>
      <c r="F106" s="3"/>
      <c r="G106" s="3"/>
      <c r="H106" s="3"/>
      <c r="I106" s="4"/>
    </row>
    <row r="107" spans="4:9">
      <c r="D107" s="3"/>
      <c r="E107" s="3"/>
      <c r="F107" s="3"/>
      <c r="G107" s="3"/>
      <c r="H107" s="3"/>
      <c r="I107" s="4"/>
    </row>
    <row r="108" spans="4:9">
      <c r="D108" s="3"/>
      <c r="E108" s="3"/>
      <c r="F108" s="3"/>
      <c r="G108" s="3"/>
      <c r="H108" s="3"/>
      <c r="I108" s="4"/>
    </row>
    <row r="109" spans="4:9">
      <c r="D109" s="3"/>
      <c r="E109" s="3"/>
      <c r="F109" s="3"/>
      <c r="G109" s="3"/>
      <c r="H109" s="3"/>
      <c r="I109" s="4"/>
    </row>
    <row r="110" spans="4:9">
      <c r="D110" s="3"/>
      <c r="E110" s="3"/>
      <c r="F110" s="3"/>
      <c r="G110" s="3"/>
      <c r="H110" s="3"/>
      <c r="I110" s="4"/>
    </row>
    <row r="111" spans="4:9">
      <c r="D111" s="3"/>
      <c r="E111" s="3"/>
      <c r="F111" s="3"/>
      <c r="G111" s="3"/>
      <c r="H111" s="3"/>
      <c r="I111" s="4"/>
    </row>
    <row r="112" spans="4:9">
      <c r="D112" s="3"/>
      <c r="E112" s="3"/>
      <c r="F112" s="3"/>
      <c r="G112" s="3"/>
      <c r="H112" s="3"/>
      <c r="I112" s="4"/>
    </row>
    <row r="113" spans="4:9">
      <c r="D113" s="3"/>
      <c r="E113" s="3"/>
      <c r="F113" s="3"/>
      <c r="G113" s="3"/>
      <c r="H113" s="3"/>
      <c r="I113" s="4"/>
    </row>
    <row r="114" spans="4:9">
      <c r="D114" s="3"/>
      <c r="E114" s="3"/>
      <c r="F114" s="3"/>
      <c r="G114" s="3"/>
      <c r="H114" s="3"/>
      <c r="I114" s="4"/>
    </row>
    <row r="115" spans="4:9">
      <c r="D115" s="3"/>
      <c r="E115" s="3"/>
      <c r="F115" s="3"/>
      <c r="G115" s="3"/>
      <c r="H115" s="3"/>
      <c r="I115" s="4"/>
    </row>
    <row r="116" spans="4:9">
      <c r="D116" s="3"/>
      <c r="E116" s="3"/>
      <c r="F116" s="3"/>
      <c r="G116" s="3"/>
      <c r="H116" s="3"/>
      <c r="I116" s="4"/>
    </row>
    <row r="117" spans="4:9">
      <c r="D117" s="3"/>
      <c r="E117" s="3"/>
      <c r="F117" s="3"/>
      <c r="G117" s="3"/>
      <c r="H117" s="3"/>
      <c r="I117" s="4"/>
    </row>
    <row r="118" spans="4:9">
      <c r="D118" s="3"/>
      <c r="E118" s="3"/>
      <c r="F118" s="3"/>
      <c r="G118" s="3"/>
      <c r="H118" s="3"/>
      <c r="I118" s="4"/>
    </row>
    <row r="119" spans="4:9">
      <c r="D119" s="3"/>
      <c r="E119" s="3"/>
      <c r="F119" s="3"/>
      <c r="G119" s="3"/>
      <c r="H119" s="3"/>
      <c r="I119" s="4"/>
    </row>
    <row r="120" spans="4:9">
      <c r="D120" s="3"/>
      <c r="E120" s="3"/>
      <c r="F120" s="3"/>
      <c r="G120" s="3"/>
      <c r="H120" s="3"/>
      <c r="I120" s="4"/>
    </row>
    <row r="121" spans="4:9">
      <c r="D121" s="3"/>
      <c r="E121" s="3"/>
      <c r="F121" s="3"/>
      <c r="G121" s="3"/>
      <c r="H121" s="3"/>
      <c r="I121" s="4"/>
    </row>
    <row r="122" spans="4:9">
      <c r="D122" s="3"/>
      <c r="E122" s="3"/>
      <c r="F122" s="3"/>
      <c r="G122" s="3"/>
      <c r="H122" s="3"/>
      <c r="I122" s="4"/>
    </row>
    <row r="123" spans="4:9">
      <c r="D123" s="3"/>
      <c r="E123" s="3"/>
      <c r="F123" s="3"/>
      <c r="G123" s="3"/>
      <c r="H123" s="3"/>
      <c r="I123" s="4"/>
    </row>
    <row r="124" spans="4:9">
      <c r="D124" s="3"/>
      <c r="E124" s="3"/>
      <c r="F124" s="3"/>
      <c r="G124" s="3"/>
      <c r="H124" s="3"/>
      <c r="I124" s="4"/>
    </row>
    <row r="125" spans="4:9">
      <c r="D125" s="3"/>
      <c r="E125" s="3"/>
      <c r="F125" s="3"/>
      <c r="G125" s="3"/>
      <c r="H125" s="3"/>
      <c r="I125" s="4"/>
    </row>
    <row r="126" spans="4:9">
      <c r="D126" s="3"/>
      <c r="E126" s="3"/>
      <c r="F126" s="3"/>
      <c r="G126" s="3"/>
      <c r="H126" s="3"/>
      <c r="I126" s="4"/>
    </row>
    <row r="127" spans="4:9">
      <c r="D127" s="3"/>
      <c r="E127" s="3"/>
      <c r="F127" s="3"/>
      <c r="G127" s="3"/>
      <c r="H127" s="3"/>
      <c r="I127" s="4"/>
    </row>
    <row r="128" spans="4:9">
      <c r="D128" s="3"/>
      <c r="E128" s="3"/>
      <c r="F128" s="3"/>
      <c r="G128" s="3"/>
      <c r="H128" s="3"/>
      <c r="I128" s="4"/>
    </row>
    <row r="129" spans="4:9">
      <c r="D129" s="3"/>
      <c r="E129" s="3"/>
      <c r="F129" s="3"/>
      <c r="G129" s="3"/>
      <c r="H129" s="3"/>
      <c r="I129" s="4"/>
    </row>
    <row r="130" spans="4:9">
      <c r="D130" s="3"/>
      <c r="E130" s="3"/>
      <c r="F130" s="3"/>
      <c r="G130" s="3"/>
      <c r="H130" s="3"/>
      <c r="I130" s="4"/>
    </row>
    <row r="131" spans="4:9">
      <c r="D131" s="3"/>
      <c r="E131" s="3"/>
      <c r="F131" s="3"/>
      <c r="G131" s="3"/>
      <c r="H131" s="3"/>
      <c r="I131" s="4"/>
    </row>
    <row r="132" spans="4:9">
      <c r="D132" s="3"/>
      <c r="E132" s="3"/>
      <c r="F132" s="3"/>
      <c r="G132" s="3"/>
      <c r="H132" s="3"/>
      <c r="I132" s="4"/>
    </row>
    <row r="133" spans="4:9">
      <c r="D133" s="3"/>
      <c r="E133" s="3"/>
      <c r="F133" s="3"/>
      <c r="G133" s="3"/>
      <c r="H133" s="3"/>
      <c r="I133" s="4"/>
    </row>
    <row r="134" spans="4:9">
      <c r="D134" s="3"/>
      <c r="E134" s="3"/>
      <c r="F134" s="3"/>
      <c r="G134" s="3"/>
      <c r="H134" s="3"/>
      <c r="I134" s="4"/>
    </row>
    <row r="135" spans="4:9">
      <c r="D135" s="3"/>
      <c r="E135" s="3"/>
      <c r="F135" s="3"/>
      <c r="G135" s="3"/>
      <c r="H135" s="3"/>
      <c r="I135" s="4"/>
    </row>
    <row r="136" spans="4:9">
      <c r="D136" s="3"/>
      <c r="E136" s="3"/>
      <c r="F136" s="3"/>
      <c r="G136" s="3"/>
      <c r="H136" s="3"/>
      <c r="I136" s="4"/>
    </row>
    <row r="137" spans="4:9">
      <c r="D137" s="3"/>
      <c r="E137" s="3"/>
      <c r="F137" s="3"/>
      <c r="G137" s="3"/>
      <c r="H137" s="3"/>
      <c r="I137" s="4"/>
    </row>
    <row r="138" spans="4:9">
      <c r="D138" s="3"/>
      <c r="E138" s="3"/>
      <c r="F138" s="3"/>
      <c r="G138" s="3"/>
      <c r="H138" s="3"/>
      <c r="I138" s="4"/>
    </row>
    <row r="139" spans="4:9">
      <c r="D139" s="3"/>
      <c r="E139" s="3"/>
      <c r="F139" s="3"/>
      <c r="G139" s="3"/>
      <c r="H139" s="3"/>
      <c r="I139" s="4"/>
    </row>
    <row r="140" spans="4:9">
      <c r="D140" s="3"/>
      <c r="E140" s="3"/>
      <c r="F140" s="3"/>
      <c r="G140" s="3"/>
      <c r="H140" s="3"/>
      <c r="I140" s="4"/>
    </row>
    <row r="141" spans="4:9">
      <c r="D141" s="3"/>
      <c r="E141" s="3"/>
      <c r="F141" s="3"/>
      <c r="G141" s="3"/>
      <c r="H141" s="3"/>
      <c r="I141" s="4"/>
    </row>
    <row r="142" spans="4:9">
      <c r="D142" s="3"/>
      <c r="E142" s="3"/>
      <c r="F142" s="3"/>
      <c r="G142" s="3"/>
      <c r="H142" s="3"/>
      <c r="I142" s="4"/>
    </row>
    <row r="143" spans="4:9">
      <c r="D143" s="3"/>
      <c r="E143" s="3"/>
      <c r="F143" s="3"/>
      <c r="G143" s="3"/>
      <c r="H143" s="3"/>
      <c r="I143" s="4"/>
    </row>
    <row r="144" spans="4:9">
      <c r="D144" s="3"/>
      <c r="E144" s="3"/>
      <c r="F144" s="3"/>
      <c r="G144" s="3"/>
      <c r="H144" s="3"/>
      <c r="I144" s="4"/>
    </row>
    <row r="145" spans="4:9">
      <c r="D145" s="3"/>
      <c r="E145" s="3"/>
      <c r="F145" s="3"/>
      <c r="G145" s="3"/>
      <c r="H145" s="3"/>
      <c r="I145" s="4"/>
    </row>
    <row r="146" spans="4:9">
      <c r="D146" s="3"/>
      <c r="E146" s="3"/>
      <c r="F146" s="3"/>
      <c r="G146" s="3"/>
      <c r="H146" s="3"/>
      <c r="I146" s="4"/>
    </row>
    <row r="147" spans="4:9">
      <c r="D147" s="3"/>
      <c r="E147" s="3"/>
      <c r="F147" s="3"/>
      <c r="G147" s="3"/>
      <c r="H147" s="3"/>
      <c r="I147" s="4"/>
    </row>
    <row r="148" spans="4:9">
      <c r="D148" s="3"/>
      <c r="E148" s="3"/>
      <c r="F148" s="3"/>
      <c r="G148" s="3"/>
      <c r="H148" s="3"/>
      <c r="I148" s="4"/>
    </row>
    <row r="149" spans="4:9">
      <c r="D149" s="3"/>
      <c r="E149" s="3"/>
      <c r="F149" s="3"/>
      <c r="G149" s="3"/>
      <c r="H149" s="3"/>
      <c r="I149" s="4"/>
    </row>
    <row r="150" spans="4:9">
      <c r="D150" s="3"/>
      <c r="E150" s="3"/>
      <c r="F150" s="3"/>
      <c r="G150" s="3"/>
      <c r="H150" s="3"/>
      <c r="I150" s="4"/>
    </row>
    <row r="151" spans="4:9">
      <c r="D151" s="3"/>
      <c r="E151" s="3"/>
      <c r="F151" s="3"/>
      <c r="G151" s="3"/>
      <c r="H151" s="3"/>
      <c r="I151" s="4"/>
    </row>
    <row r="152" spans="4:9">
      <c r="D152" s="3"/>
      <c r="E152" s="3"/>
      <c r="F152" s="3"/>
      <c r="G152" s="3"/>
      <c r="H152" s="3"/>
      <c r="I152" s="4"/>
    </row>
    <row r="153" spans="4:9">
      <c r="D153" s="3"/>
      <c r="E153" s="3"/>
      <c r="F153" s="3"/>
      <c r="G153" s="3"/>
      <c r="H153" s="3"/>
      <c r="I153" s="4"/>
    </row>
    <row r="154" spans="4:9">
      <c r="D154" s="3"/>
      <c r="E154" s="3"/>
      <c r="F154" s="3"/>
      <c r="G154" s="3"/>
      <c r="H154" s="3"/>
      <c r="I154" s="4"/>
    </row>
    <row r="155" spans="4:9">
      <c r="D155" s="3"/>
      <c r="E155" s="3"/>
      <c r="F155" s="3"/>
      <c r="G155" s="3"/>
      <c r="H155" s="3"/>
      <c r="I155" s="4"/>
    </row>
    <row r="156" spans="4:9">
      <c r="D156" s="3"/>
      <c r="E156" s="3"/>
      <c r="F156" s="3"/>
      <c r="G156" s="3"/>
      <c r="H156" s="3"/>
      <c r="I156" s="4"/>
    </row>
    <row r="157" spans="4:9">
      <c r="D157" s="3"/>
      <c r="E157" s="3"/>
      <c r="F157" s="3"/>
      <c r="G157" s="3"/>
      <c r="H157" s="3"/>
      <c r="I157" s="4"/>
    </row>
    <row r="158" spans="4:9">
      <c r="D158" s="2"/>
      <c r="E158" s="2"/>
      <c r="F158" s="2"/>
      <c r="G158" s="2"/>
      <c r="H158" s="2"/>
      <c r="I158" s="1"/>
    </row>
    <row r="159" spans="4:9">
      <c r="D159" s="2"/>
      <c r="E159" s="2"/>
      <c r="F159" s="2"/>
      <c r="G159" s="2"/>
      <c r="H159" s="2"/>
      <c r="I159" s="1"/>
    </row>
    <row r="160" spans="4:9">
      <c r="D160" s="2"/>
      <c r="E160" s="2"/>
      <c r="F160" s="2"/>
      <c r="G160" s="2"/>
      <c r="H160" s="2"/>
      <c r="I160" s="1"/>
    </row>
    <row r="161" spans="4:9">
      <c r="D161" s="2"/>
      <c r="E161" s="2"/>
      <c r="F161" s="2"/>
      <c r="G161" s="2"/>
      <c r="H161" s="2"/>
      <c r="I161" s="1"/>
    </row>
    <row r="162" spans="4:9">
      <c r="D162" s="2"/>
      <c r="E162" s="2"/>
      <c r="F162" s="2"/>
      <c r="G162" s="2"/>
      <c r="H162" s="2"/>
      <c r="I162" s="1"/>
    </row>
    <row r="163" spans="4:9">
      <c r="D163" s="2"/>
      <c r="E163" s="2"/>
      <c r="F163" s="2"/>
      <c r="G163" s="2"/>
      <c r="H163" s="2"/>
      <c r="I163" s="1"/>
    </row>
    <row r="164" spans="4:9">
      <c r="D164" s="2"/>
      <c r="E164" s="2"/>
      <c r="F164" s="2"/>
      <c r="G164" s="2"/>
      <c r="H164" s="2"/>
      <c r="I164" s="1"/>
    </row>
    <row r="165" spans="4:9">
      <c r="D165" s="2"/>
      <c r="E165" s="2"/>
      <c r="F165" s="2"/>
      <c r="G165" s="2"/>
      <c r="H165" s="2"/>
      <c r="I165" s="1"/>
    </row>
    <row r="166" spans="4:9">
      <c r="D166" s="2"/>
      <c r="E166" s="2"/>
      <c r="F166" s="2"/>
      <c r="G166" s="2"/>
      <c r="H166" s="2"/>
    </row>
    <row r="167" spans="4:9">
      <c r="D167" s="2"/>
      <c r="E167" s="2"/>
      <c r="F167" s="2"/>
      <c r="G167" s="2"/>
      <c r="H167" s="2"/>
    </row>
    <row r="168" spans="4:9">
      <c r="D168" s="2"/>
      <c r="E168" s="2"/>
      <c r="F168" s="2"/>
      <c r="G168" s="2"/>
      <c r="H168" s="2"/>
    </row>
    <row r="169" spans="4:9">
      <c r="D169" s="2"/>
      <c r="E169" s="2"/>
      <c r="F169" s="2"/>
      <c r="G169" s="2"/>
      <c r="H169" s="2"/>
    </row>
    <row r="170" spans="4:9">
      <c r="D170" s="2"/>
      <c r="E170" s="2"/>
      <c r="F170" s="2"/>
      <c r="G170" s="2"/>
      <c r="H170" s="2"/>
    </row>
    <row r="171" spans="4:9">
      <c r="D171" s="2"/>
      <c r="E171" s="2"/>
      <c r="F171" s="2"/>
      <c r="G171" s="2"/>
      <c r="H171" s="2"/>
    </row>
    <row r="172" spans="4:9">
      <c r="D172" s="2"/>
      <c r="E172" s="2"/>
      <c r="F172" s="2"/>
      <c r="G172" s="2"/>
      <c r="H172" s="2"/>
    </row>
    <row r="173" spans="4:9">
      <c r="D173" s="2"/>
      <c r="E173" s="2"/>
      <c r="F173" s="2"/>
      <c r="G173" s="2"/>
      <c r="H173" s="2"/>
    </row>
    <row r="174" spans="4:9">
      <c r="D174" s="2"/>
      <c r="E174" s="2"/>
      <c r="F174" s="2"/>
      <c r="G174" s="2"/>
      <c r="H174" s="2"/>
    </row>
  </sheetData>
  <autoFilter ref="A5:J73"/>
  <mergeCells count="2">
    <mergeCell ref="G3:H3"/>
    <mergeCell ref="I3:J3"/>
  </mergeCells>
  <phoneticPr fontId="0" type="noConversion"/>
  <dataValidations count="1">
    <dataValidation type="date" allowBlank="1" showInputMessage="1" showErrorMessage="1" errorTitle="Data" error="Format daty RRRR-MM-DD" sqref="D22:D29 D31:D73">
      <formula1>2</formula1>
      <formula2>54790</formula2>
    </dataValidation>
  </dataValidations>
  <pageMargins left="0.25" right="0.25" top="0.75" bottom="0.75" header="0.3" footer="0.3"/>
  <pageSetup paperSize="9" scale="4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Stanowisko3</cp:lastModifiedBy>
  <cp:lastPrinted>2020-01-31T10:15:08Z</cp:lastPrinted>
  <dcterms:created xsi:type="dcterms:W3CDTF">2016-10-03T08:19:46Z</dcterms:created>
  <dcterms:modified xsi:type="dcterms:W3CDTF">2020-02-03T12:47:29Z</dcterms:modified>
</cp:coreProperties>
</file>